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2120" windowHeight="9120"/>
  </bookViews>
  <sheets>
    <sheet name="ACTIVOS TOTALES" sheetId="1" r:id="rId1"/>
  </sheets>
  <definedNames>
    <definedName name="_xlnm.Print_Area" localSheetId="0">'ACTIVOS TOTALES'!$A$1:$O$51</definedName>
  </definedNames>
  <calcPr calcId="125725"/>
</workbook>
</file>

<file path=xl/calcChain.xml><?xml version="1.0" encoding="utf-8"?>
<calcChain xmlns="http://schemas.openxmlformats.org/spreadsheetml/2006/main">
  <c r="B28" i="1"/>
  <c r="D28"/>
</calcChain>
</file>

<file path=xl/sharedStrings.xml><?xml version="1.0" encoding="utf-8"?>
<sst xmlns="http://schemas.openxmlformats.org/spreadsheetml/2006/main" count="27" uniqueCount="18">
  <si>
    <t>Sistema Financiero de Puerto Rico</t>
  </si>
  <si>
    <t xml:space="preserve"> Activos Totales</t>
  </si>
  <si>
    <t xml:space="preserve">31 diciembre </t>
  </si>
  <si>
    <t>Tipo de Instituciones</t>
  </si>
  <si>
    <t>(en Millones $)</t>
  </si>
  <si>
    <t>Bancos Comerciales**</t>
  </si>
  <si>
    <t>Entidades Internacionales</t>
  </si>
  <si>
    <t>Cooperativas</t>
  </si>
  <si>
    <t>Casas de Corretaje</t>
  </si>
  <si>
    <t>Compañías Hipotecarias</t>
  </si>
  <si>
    <t>Compañías de Inversión</t>
  </si>
  <si>
    <t>Compañías de Arrendamiento</t>
  </si>
  <si>
    <t>Compañías de Financiamiento</t>
  </si>
  <si>
    <t>Bancos Gubernamentales</t>
  </si>
  <si>
    <t>Compañías de Préstamos Peq.</t>
  </si>
  <si>
    <t>Total</t>
  </si>
  <si>
    <t xml:space="preserve">** Excluye las Divisiones Internacionales -  </t>
  </si>
  <si>
    <t>Compañías de Prést. Personales Peq.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</si>
</sst>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25">
    <font>
      <sz val="10"/>
      <name val="Arial"/>
    </font>
    <font>
      <sz val="11"/>
      <color indexed="8"/>
      <name val="Calibri"/>
      <family val="2"/>
    </font>
    <font>
      <sz val="9"/>
      <name val="Franklin Gothic Book"/>
      <family val="2"/>
    </font>
    <font>
      <sz val="20"/>
      <name val="Franklin Gothic Book"/>
      <family val="2"/>
    </font>
    <font>
      <b/>
      <sz val="20"/>
      <name val="Franklin Gothic Book"/>
      <family val="2"/>
    </font>
    <font>
      <b/>
      <sz val="9"/>
      <name val="Franklin Gothic Book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8" applyNumberFormat="0" applyAlignment="0" applyProtection="0"/>
    <xf numFmtId="0" fontId="12" fillId="28" borderId="9" applyNumberFormat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8" applyNumberFormat="0" applyAlignment="0" applyProtection="0"/>
    <xf numFmtId="0" fontId="19" fillId="0" borderId="13" applyNumberFormat="0" applyFill="0" applyAlignment="0" applyProtection="0"/>
    <xf numFmtId="0" fontId="20" fillId="31" borderId="0" applyNumberFormat="0" applyBorder="0" applyAlignment="0" applyProtection="0"/>
    <xf numFmtId="0" fontId="1" fillId="32" borderId="14" applyNumberFormat="0" applyFont="0" applyAlignment="0" applyProtection="0"/>
    <xf numFmtId="0" fontId="21" fillId="27" borderId="15" applyNumberFormat="0" applyAlignment="0" applyProtection="0"/>
    <xf numFmtId="0" fontId="22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24" fillId="0" borderId="0" applyNumberFormat="0" applyFill="0" applyBorder="0" applyAlignment="0" applyProtection="0"/>
  </cellStyleXfs>
  <cellXfs count="28">
    <xf numFmtId="0" fontId="0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164" fontId="5" fillId="0" borderId="0" xfId="28" applyNumberFormat="1" applyFont="1" applyAlignment="1">
      <alignment horizontal="center"/>
    </xf>
    <xf numFmtId="165" fontId="2" fillId="0" borderId="0" xfId="29" applyNumberFormat="1" applyFont="1"/>
    <xf numFmtId="164" fontId="2" fillId="0" borderId="0" xfId="28" applyNumberFormat="1" applyFont="1"/>
    <xf numFmtId="164" fontId="2" fillId="0" borderId="0" xfId="0" applyNumberFormat="1" applyFont="1"/>
    <xf numFmtId="164" fontId="5" fillId="0" borderId="0" xfId="28" applyNumberFormat="1" applyFont="1"/>
    <xf numFmtId="164" fontId="2" fillId="0" borderId="3" xfId="28" applyNumberFormat="1" applyFont="1" applyBorder="1"/>
    <xf numFmtId="164" fontId="5" fillId="0" borderId="3" xfId="28" applyNumberFormat="1" applyFont="1" applyBorder="1"/>
    <xf numFmtId="0" fontId="2" fillId="0" borderId="0" xfId="0" applyFont="1" applyAlignment="1">
      <alignment horizontal="right"/>
    </xf>
    <xf numFmtId="165" fontId="5" fillId="0" borderId="4" xfId="29" applyNumberFormat="1" applyFont="1" applyBorder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 applyAlignment="1">
      <alignment horizontal="right"/>
    </xf>
    <xf numFmtId="0" fontId="2" fillId="0" borderId="0" xfId="0" applyFont="1" applyBorder="1"/>
    <xf numFmtId="0" fontId="5" fillId="0" borderId="17" xfId="0" applyFont="1" applyBorder="1" applyAlignment="1">
      <alignment horizontal="center"/>
    </xf>
    <xf numFmtId="165" fontId="5" fillId="0" borderId="0" xfId="29" applyNumberFormat="1" applyFont="1"/>
    <xf numFmtId="164" fontId="5" fillId="0" borderId="0" xfId="28" applyNumberFormat="1" applyFont="1" applyBorder="1"/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style val="26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Sistema Financiero - Activos Totales</a:t>
            </a:r>
          </a:p>
          <a:p>
            <a:pPr>
              <a:defRPr sz="1200"/>
            </a:pPr>
            <a:r>
              <a:rPr lang="en-US" sz="1200"/>
              <a:t>$174,798 Millones</a:t>
            </a:r>
          </a:p>
          <a:p>
            <a:pPr>
              <a:defRPr sz="1200"/>
            </a:pPr>
            <a:r>
              <a:rPr lang="en-US" sz="1200"/>
              <a:t>Oficina del</a:t>
            </a:r>
          </a:p>
          <a:p>
            <a:pPr>
              <a:defRPr sz="1200"/>
            </a:pPr>
            <a:r>
              <a:rPr lang="en-US" sz="1200"/>
              <a:t>Comisionado de Instituciones Financieras</a:t>
            </a:r>
          </a:p>
          <a:p>
            <a:pPr>
              <a:defRPr sz="1200"/>
            </a:pPr>
            <a:r>
              <a:rPr lang="en-US" sz="1200"/>
              <a:t>A dic. 31, 2009</a:t>
            </a:r>
          </a:p>
        </c:rich>
      </c:tx>
      <c:layout>
        <c:manualLayout>
          <c:xMode val="edge"/>
          <c:yMode val="edge"/>
          <c:x val="0.45080875543020532"/>
          <c:y val="1.3661380146178653E-2"/>
        </c:manualLayout>
      </c:layout>
    </c:title>
    <c:plotArea>
      <c:layout>
        <c:manualLayout>
          <c:layoutTarget val="inner"/>
          <c:xMode val="edge"/>
          <c:yMode val="edge"/>
          <c:x val="0.13670675320045714"/>
          <c:y val="0.24324481962277278"/>
          <c:w val="0.33422125591740798"/>
          <c:h val="0.75375596423366065"/>
        </c:manualLayout>
      </c:layout>
      <c:pieChart>
        <c:varyColors val="1"/>
        <c:ser>
          <c:idx val="0"/>
          <c:order val="0"/>
          <c:explosion val="8"/>
          <c:dPt>
            <c:idx val="0"/>
            <c:explosion val="15"/>
            <c:spPr>
              <a:solidFill>
                <a:schemeClr val="accent5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50800"/>
              </a:sp3d>
            </c:spPr>
          </c:dPt>
          <c:dPt>
            <c:idx val="1"/>
            <c:explosion val="4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</c:spPr>
          </c:dPt>
          <c:dPt>
            <c:idx val="4"/>
            <c:spPr>
              <a:solidFill>
                <a:srgbClr val="002060"/>
              </a:solidFill>
            </c:spPr>
          </c:dPt>
          <c:dPt>
            <c:idx val="6"/>
            <c:spPr>
              <a:solidFill>
                <a:srgbClr val="FFFF00"/>
              </a:solidFill>
            </c:spPr>
          </c:dPt>
          <c:dLbls>
            <c:numFmt formatCode="0.00%" sourceLinked="0"/>
            <c:showPercent val="1"/>
            <c:showLeaderLines val="1"/>
          </c:dLbls>
          <c:cat>
            <c:strRef>
              <c:f>'ACTIVOS TOTALES'!$H$32:$H$41</c:f>
              <c:strCache>
                <c:ptCount val="10"/>
                <c:pt idx="0">
                  <c:v>Bancos Comerciales**</c:v>
                </c:pt>
                <c:pt idx="1">
                  <c:v>Entidades Internacionales</c:v>
                </c:pt>
                <c:pt idx="2">
                  <c:v>Cooperativas</c:v>
                </c:pt>
                <c:pt idx="3">
                  <c:v>Casas de Corretaje</c:v>
                </c:pt>
                <c:pt idx="4">
                  <c:v>Compañías Hipotecarias</c:v>
                </c:pt>
                <c:pt idx="5">
                  <c:v>Compañías de Inversión</c:v>
                </c:pt>
                <c:pt idx="6">
                  <c:v>Compañías de Arrendamiento</c:v>
                </c:pt>
                <c:pt idx="7">
                  <c:v>Compañías de Financiamiento</c:v>
                </c:pt>
                <c:pt idx="8">
                  <c:v>Bancos Gubernamentales</c:v>
                </c:pt>
                <c:pt idx="9">
                  <c:v>Compañías de Prést. Personales Peq.</c:v>
                </c:pt>
              </c:strCache>
            </c:strRef>
          </c:cat>
          <c:val>
            <c:numRef>
              <c:f>'ACTIVOS TOTALES'!$K$32:$K$41</c:f>
              <c:numCache>
                <c:formatCode>_(* #,##0_);_(* \(#,##0\);_(* "-"??_);_(@_)</c:formatCode>
                <c:ptCount val="10"/>
                <c:pt idx="0">
                  <c:v>83080</c:v>
                </c:pt>
                <c:pt idx="1">
                  <c:v>42158</c:v>
                </c:pt>
                <c:pt idx="2">
                  <c:v>7166</c:v>
                </c:pt>
                <c:pt idx="3">
                  <c:v>3271</c:v>
                </c:pt>
                <c:pt idx="4">
                  <c:v>4423</c:v>
                </c:pt>
                <c:pt idx="5">
                  <c:v>13875</c:v>
                </c:pt>
                <c:pt idx="6">
                  <c:v>2219</c:v>
                </c:pt>
                <c:pt idx="7">
                  <c:v>4040</c:v>
                </c:pt>
                <c:pt idx="8">
                  <c:v>13805</c:v>
                </c:pt>
                <c:pt idx="9">
                  <c:v>761</c:v>
                </c:pt>
              </c:numCache>
            </c:numRef>
          </c:val>
        </c:ser>
        <c:dLbls>
          <c:showPercent val="1"/>
        </c:dLbls>
        <c:firstSliceAng val="20"/>
      </c:pieChart>
    </c:plotArea>
    <c:legend>
      <c:legendPos val="r"/>
      <c:layout>
        <c:manualLayout>
          <c:xMode val="edge"/>
          <c:yMode val="edge"/>
          <c:x val="0.69906832884238257"/>
          <c:y val="0.35635730218407474"/>
          <c:w val="0.25432772860647301"/>
          <c:h val="0.62762946822643628"/>
        </c:manualLayout>
      </c:layout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zero"/>
  </c:chart>
  <c:printSettings>
    <c:headerFooter/>
    <c:pageMargins b="1" l="0.75000000000000178" r="0.75000000000000178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15</xdr:col>
      <xdr:colOff>9525</xdr:colOff>
      <xdr:row>0</xdr:row>
      <xdr:rowOff>876300</xdr:rowOff>
    </xdr:to>
    <xdr:pic>
      <xdr:nvPicPr>
        <xdr:cNvPr id="1046" name="Picture 4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"/>
          <a:ext cx="76485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</xdr:colOff>
      <xdr:row>30</xdr:row>
      <xdr:rowOff>47625</xdr:rowOff>
    </xdr:from>
    <xdr:to>
      <xdr:col>13</xdr:col>
      <xdr:colOff>390525</xdr:colOff>
      <xdr:row>49</xdr:row>
      <xdr:rowOff>142875</xdr:rowOff>
    </xdr:to>
    <xdr:graphicFrame macro="">
      <xdr:nvGraphicFramePr>
        <xdr:cNvPr id="104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9"/>
  <sheetViews>
    <sheetView showGridLines="0" tabSelected="1" view="pageBreakPreview" zoomScaleNormal="100" zoomScaleSheetLayoutView="100" workbookViewId="0">
      <selection activeCell="A13" sqref="A13"/>
    </sheetView>
  </sheetViews>
  <sheetFormatPr defaultRowHeight="12.75"/>
  <cols>
    <col min="1" max="1" width="23.5703125" style="1" customWidth="1"/>
    <col min="2" max="2" width="14.5703125" style="1" customWidth="1"/>
    <col min="3" max="3" width="0.7109375" style="1" customWidth="1"/>
    <col min="4" max="4" width="11.5703125" style="1" customWidth="1"/>
    <col min="5" max="5" width="1" style="1" customWidth="1"/>
    <col min="6" max="6" width="11" style="1" customWidth="1"/>
    <col min="7" max="7" width="1.28515625" style="1" customWidth="1"/>
    <col min="8" max="8" width="11.5703125" style="1" customWidth="1"/>
    <col min="9" max="9" width="1.140625" style="1" customWidth="1"/>
    <col min="10" max="10" width="11.5703125" style="1" customWidth="1"/>
    <col min="11" max="11" width="1.42578125" style="1" customWidth="1"/>
    <col min="12" max="12" width="11.5703125" style="1" customWidth="1"/>
    <col min="13" max="13" width="1.140625" style="1" customWidth="1"/>
    <col min="14" max="14" width="11.5703125" style="1" customWidth="1"/>
    <col min="15" max="15" width="0.85546875" style="1" customWidth="1"/>
    <col min="16" max="16384" width="9.140625" style="1"/>
  </cols>
  <sheetData>
    <row r="1" spans="1:15" ht="75.75" customHeight="1"/>
    <row r="2" spans="1:15" s="2" customFormat="1" ht="27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s="2" customFormat="1" ht="27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5" spans="1:15">
      <c r="B5" s="25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7"/>
      <c r="O5" s="17"/>
    </row>
    <row r="6" spans="1:15">
      <c r="A6" s="4" t="s">
        <v>3</v>
      </c>
      <c r="B6" s="21">
        <v>2009</v>
      </c>
      <c r="C6" s="21"/>
      <c r="D6" s="6">
        <v>2008</v>
      </c>
      <c r="E6" s="7"/>
      <c r="F6" s="6">
        <v>2007</v>
      </c>
      <c r="G6" s="7"/>
      <c r="H6" s="6">
        <v>2006</v>
      </c>
      <c r="I6" s="7"/>
      <c r="J6" s="6">
        <v>2005</v>
      </c>
      <c r="K6" s="7"/>
      <c r="L6" s="6">
        <v>2004</v>
      </c>
      <c r="M6" s="7"/>
      <c r="N6" s="21">
        <v>2003</v>
      </c>
      <c r="O6" s="18"/>
    </row>
    <row r="7" spans="1:15">
      <c r="A7" s="3" t="s">
        <v>4</v>
      </c>
      <c r="B7" s="3"/>
      <c r="C7" s="3"/>
      <c r="D7" s="3"/>
      <c r="E7" s="3"/>
      <c r="F7" s="3"/>
      <c r="G7" s="3"/>
      <c r="H7" s="3"/>
      <c r="I7" s="3"/>
      <c r="J7" s="8"/>
      <c r="K7" s="3"/>
      <c r="L7" s="3"/>
      <c r="M7" s="3"/>
    </row>
    <row r="8" spans="1:15">
      <c r="A8" s="1" t="s">
        <v>5</v>
      </c>
      <c r="B8" s="22">
        <v>83080</v>
      </c>
      <c r="D8" s="9">
        <v>87334</v>
      </c>
      <c r="F8" s="9">
        <v>87918</v>
      </c>
      <c r="H8" s="9">
        <v>84696</v>
      </c>
      <c r="I8" s="9"/>
      <c r="J8" s="9">
        <v>82645</v>
      </c>
      <c r="K8" s="9"/>
      <c r="L8" s="9">
        <v>74342</v>
      </c>
      <c r="N8" s="9">
        <v>60994</v>
      </c>
    </row>
    <row r="9" spans="1:15">
      <c r="J9" s="10"/>
      <c r="L9" s="11"/>
    </row>
    <row r="10" spans="1:15">
      <c r="A10" s="1" t="s">
        <v>6</v>
      </c>
      <c r="B10" s="23">
        <v>42158</v>
      </c>
      <c r="D10" s="10">
        <v>63789</v>
      </c>
      <c r="F10" s="10">
        <v>75816</v>
      </c>
      <c r="H10" s="10">
        <v>75942</v>
      </c>
      <c r="J10" s="10">
        <v>74153</v>
      </c>
      <c r="L10" s="10">
        <v>66732</v>
      </c>
      <c r="N10" s="10">
        <v>56535</v>
      </c>
    </row>
    <row r="11" spans="1:15">
      <c r="B11" s="20"/>
      <c r="D11" s="10"/>
      <c r="F11" s="10"/>
      <c r="H11" s="10"/>
      <c r="J11" s="10"/>
      <c r="L11" s="12"/>
    </row>
    <row r="12" spans="1:15">
      <c r="A12" s="1" t="s">
        <v>7</v>
      </c>
      <c r="B12" s="23">
        <v>7166</v>
      </c>
      <c r="D12" s="10">
        <v>6699</v>
      </c>
      <c r="F12" s="10">
        <v>6489</v>
      </c>
      <c r="H12" s="10">
        <v>6290</v>
      </c>
      <c r="J12" s="10">
        <v>6239</v>
      </c>
      <c r="L12" s="10">
        <v>6278</v>
      </c>
      <c r="N12" s="10">
        <v>5982</v>
      </c>
    </row>
    <row r="13" spans="1:15">
      <c r="B13" s="20"/>
      <c r="D13" s="10"/>
      <c r="F13" s="10"/>
      <c r="H13" s="10"/>
      <c r="J13" s="10"/>
      <c r="N13" s="10"/>
    </row>
    <row r="14" spans="1:15">
      <c r="A14" s="1" t="s">
        <v>8</v>
      </c>
      <c r="B14" s="23">
        <v>3271</v>
      </c>
      <c r="D14" s="10">
        <v>2590</v>
      </c>
      <c r="F14" s="10">
        <v>1308</v>
      </c>
      <c r="H14" s="10">
        <v>1759</v>
      </c>
      <c r="J14" s="10">
        <v>1925</v>
      </c>
      <c r="K14" s="5"/>
      <c r="L14" s="10">
        <v>2423</v>
      </c>
      <c r="N14" s="10">
        <v>2571</v>
      </c>
    </row>
    <row r="15" spans="1:15">
      <c r="A15" s="5"/>
      <c r="C15" s="5"/>
      <c r="D15" s="10"/>
      <c r="E15" s="5"/>
      <c r="F15" s="10"/>
      <c r="G15" s="5"/>
      <c r="H15" s="10"/>
      <c r="J15" s="10"/>
      <c r="N15" s="10"/>
    </row>
    <row r="16" spans="1:15">
      <c r="A16" s="1" t="s">
        <v>9</v>
      </c>
      <c r="B16" s="12">
        <v>4423</v>
      </c>
      <c r="D16" s="10">
        <v>4988</v>
      </c>
      <c r="F16" s="10">
        <v>5917</v>
      </c>
      <c r="H16" s="10">
        <v>6206</v>
      </c>
      <c r="J16" s="10">
        <v>10017</v>
      </c>
      <c r="K16" s="5"/>
      <c r="L16" s="10">
        <v>10445</v>
      </c>
      <c r="N16" s="10">
        <v>8455</v>
      </c>
    </row>
    <row r="17" spans="1:14">
      <c r="D17" s="10"/>
      <c r="F17" s="10"/>
      <c r="H17" s="10"/>
      <c r="J17" s="10"/>
      <c r="N17" s="10"/>
    </row>
    <row r="18" spans="1:14">
      <c r="A18" s="1" t="s">
        <v>10</v>
      </c>
      <c r="B18" s="23">
        <v>13875</v>
      </c>
      <c r="D18" s="10">
        <v>13903</v>
      </c>
      <c r="F18" s="10">
        <v>14137</v>
      </c>
      <c r="H18" s="10">
        <v>12905</v>
      </c>
      <c r="J18" s="10">
        <v>13297</v>
      </c>
      <c r="L18" s="10">
        <v>11795</v>
      </c>
      <c r="N18" s="10">
        <v>8810</v>
      </c>
    </row>
    <row r="19" spans="1:14">
      <c r="D19" s="10"/>
      <c r="F19" s="10"/>
      <c r="H19" s="10"/>
      <c r="J19" s="10"/>
      <c r="N19" s="10"/>
    </row>
    <row r="20" spans="1:14">
      <c r="A20" s="1" t="s">
        <v>11</v>
      </c>
      <c r="B20" s="12">
        <v>2219</v>
      </c>
      <c r="C20" s="12"/>
      <c r="D20" s="10">
        <v>2554</v>
      </c>
      <c r="F20" s="10">
        <v>2662</v>
      </c>
      <c r="H20" s="10">
        <v>2521</v>
      </c>
      <c r="J20" s="10">
        <v>2389</v>
      </c>
      <c r="L20" s="10">
        <v>2087</v>
      </c>
      <c r="N20" s="10">
        <v>1751</v>
      </c>
    </row>
    <row r="21" spans="1:14">
      <c r="C21" s="12"/>
      <c r="D21" s="10"/>
      <c r="F21" s="10"/>
      <c r="H21" s="10"/>
      <c r="J21" s="10"/>
      <c r="N21" s="10"/>
    </row>
    <row r="22" spans="1:14">
      <c r="A22" s="1" t="s">
        <v>12</v>
      </c>
      <c r="B22" s="12">
        <v>4040</v>
      </c>
      <c r="C22" s="12"/>
      <c r="D22" s="10">
        <v>4386</v>
      </c>
      <c r="F22" s="10">
        <v>4592</v>
      </c>
      <c r="H22" s="10">
        <v>4411</v>
      </c>
      <c r="J22" s="10">
        <v>4673</v>
      </c>
      <c r="L22" s="10">
        <v>4792</v>
      </c>
      <c r="N22" s="10">
        <v>4687</v>
      </c>
    </row>
    <row r="23" spans="1:14">
      <c r="C23" s="12"/>
      <c r="D23" s="10"/>
      <c r="F23" s="10"/>
      <c r="H23" s="10"/>
      <c r="J23" s="10"/>
      <c r="N23" s="10"/>
    </row>
    <row r="24" spans="1:14">
      <c r="A24" s="1" t="s">
        <v>13</v>
      </c>
      <c r="B24" s="12">
        <v>13805</v>
      </c>
      <c r="C24" s="12"/>
      <c r="D24" s="10">
        <v>12364</v>
      </c>
      <c r="F24" s="10">
        <v>11103</v>
      </c>
      <c r="H24" s="10">
        <v>11425</v>
      </c>
      <c r="J24" s="10">
        <v>10882</v>
      </c>
      <c r="L24" s="10">
        <v>8549</v>
      </c>
      <c r="N24" s="10">
        <v>7842</v>
      </c>
    </row>
    <row r="25" spans="1:14">
      <c r="C25" s="12"/>
      <c r="D25" s="10"/>
      <c r="F25" s="10"/>
      <c r="H25" s="10"/>
      <c r="J25" s="10"/>
      <c r="N25" s="10"/>
    </row>
    <row r="26" spans="1:14">
      <c r="A26" s="1" t="s">
        <v>14</v>
      </c>
      <c r="B26" s="14">
        <v>761</v>
      </c>
      <c r="C26" s="12"/>
      <c r="D26" s="13">
        <v>1104</v>
      </c>
      <c r="F26" s="13">
        <v>1434</v>
      </c>
      <c r="H26" s="13">
        <v>1479</v>
      </c>
      <c r="J26" s="13">
        <v>1334</v>
      </c>
      <c r="L26" s="13">
        <v>1264</v>
      </c>
      <c r="N26" s="13">
        <v>1267</v>
      </c>
    </row>
    <row r="27" spans="1:14">
      <c r="N27" s="10"/>
    </row>
    <row r="28" spans="1:14" ht="13.5" thickBot="1">
      <c r="A28" s="19" t="s">
        <v>15</v>
      </c>
      <c r="B28" s="16">
        <f>SUM(B8:B26)</f>
        <v>174798</v>
      </c>
      <c r="C28" s="15"/>
      <c r="D28" s="16">
        <f>SUM(D8:D26)</f>
        <v>199711</v>
      </c>
      <c r="E28" s="15"/>
      <c r="F28" s="16">
        <v>211376</v>
      </c>
      <c r="G28" s="15"/>
      <c r="H28" s="16">
        <v>207634</v>
      </c>
      <c r="I28" s="15"/>
      <c r="J28" s="16">
        <v>207554</v>
      </c>
      <c r="K28" s="15"/>
      <c r="L28" s="16">
        <v>188707</v>
      </c>
      <c r="M28" s="15"/>
      <c r="N28" s="16">
        <v>158894</v>
      </c>
    </row>
    <row r="29" spans="1:14" ht="24" customHeight="1" thickTop="1">
      <c r="A29" s="1" t="s">
        <v>16</v>
      </c>
    </row>
    <row r="32" spans="1:14">
      <c r="H32" s="1" t="s">
        <v>5</v>
      </c>
      <c r="K32" s="12">
        <v>83080</v>
      </c>
    </row>
    <row r="33" spans="8:11">
      <c r="H33" s="1" t="s">
        <v>6</v>
      </c>
      <c r="K33" s="12">
        <v>42158</v>
      </c>
    </row>
    <row r="34" spans="8:11">
      <c r="H34" s="1" t="s">
        <v>7</v>
      </c>
      <c r="K34" s="12">
        <v>7166</v>
      </c>
    </row>
    <row r="35" spans="8:11">
      <c r="H35" s="1" t="s">
        <v>8</v>
      </c>
      <c r="K35" s="12">
        <v>3271</v>
      </c>
    </row>
    <row r="36" spans="8:11">
      <c r="H36" s="1" t="s">
        <v>9</v>
      </c>
      <c r="K36" s="12">
        <v>4423</v>
      </c>
    </row>
    <row r="37" spans="8:11">
      <c r="H37" s="1" t="s">
        <v>10</v>
      </c>
      <c r="K37" s="12">
        <v>13875</v>
      </c>
    </row>
    <row r="38" spans="8:11">
      <c r="H38" s="1" t="s">
        <v>11</v>
      </c>
      <c r="K38" s="12">
        <v>2219</v>
      </c>
    </row>
    <row r="39" spans="8:11">
      <c r="H39" s="1" t="s">
        <v>12</v>
      </c>
      <c r="K39" s="12">
        <v>4040</v>
      </c>
    </row>
    <row r="40" spans="8:11">
      <c r="H40" s="1" t="s">
        <v>13</v>
      </c>
      <c r="K40" s="12">
        <v>13805</v>
      </c>
    </row>
    <row r="41" spans="8:11">
      <c r="H41" s="1" t="s">
        <v>17</v>
      </c>
      <c r="K41" s="14">
        <v>761</v>
      </c>
    </row>
    <row r="43" spans="8:11">
      <c r="J43" s="12"/>
    </row>
    <row r="45" spans="8:11">
      <c r="J45" s="12"/>
    </row>
    <row r="47" spans="8:11">
      <c r="J47" s="12"/>
    </row>
    <row r="49" spans="10:10">
      <c r="J49" s="12"/>
    </row>
  </sheetData>
  <mergeCells count="3">
    <mergeCell ref="A2:O2"/>
    <mergeCell ref="A3:O3"/>
    <mergeCell ref="B5:N5"/>
  </mergeCells>
  <phoneticPr fontId="6" type="noConversion"/>
  <printOptions horizontalCentered="1"/>
  <pageMargins left="0.37" right="0.28000000000000003" top="0.48" bottom="0.53" header="0.5" footer="0.5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ACTIVOS TOTALES</vt:lpstr>
      <vt:lpstr>'ACTIVOS TOTALES'!Print_Area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Sistema Financiero de P.R. Activos Totales</dc:title>
  <dc:creator>WALLY SIERRA PAGAN</dc:creator>
  <cp:lastModifiedBy>francisco.acevedo</cp:lastModifiedBy>
  <cp:lastPrinted>2010-01-14T20:17:51Z</cp:lastPrinted>
  <dcterms:created xsi:type="dcterms:W3CDTF">2009-02-24T14:37:57Z</dcterms:created>
  <dcterms:modified xsi:type="dcterms:W3CDTF">2010-03-05T20:33:31Z</dcterms:modified>
</cp:coreProperties>
</file>