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03" firstSheet="17" activeTab="26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<sst xmlns="http://schemas.openxmlformats.org/spreadsheetml/2006/main" count="829" uniqueCount="84">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</sst>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6" applyNumberFormat="1" applyFont="1" applyAlignment="1">
      <alignment horizontal="left"/>
    </xf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1" fillId="0" borderId="0" xfId="5" applyFont="1" applyAlignment="1">
      <alignment horizontal="left"/>
    </xf>
    <xf numFmtId="0" fontId="11" fillId="0" borderId="0" xfId="7" applyFont="1" applyAlignment="1">
      <alignment horizontal="left"/>
    </xf>
    <xf numFmtId="0" fontId="11" fillId="0" borderId="0" xfId="4" applyFont="1" applyAlignment="1">
      <alignment horizontal="left"/>
    </xf>
    <xf numFmtId="0" fontId="11" fillId="0" borderId="0" xfId="7" applyFont="1" applyAlignment="1"/>
    <xf numFmtId="164" fontId="11" fillId="0" borderId="0" xfId="8" applyNumberFormat="1" applyFont="1" applyAlignment="1">
      <alignment horizontal="left"/>
    </xf>
    <xf numFmtId="164" fontId="11" fillId="0" borderId="0" xfId="2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7" workbookViewId="0">
      <selection activeCell="M33" sqref="M3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149999999999999" customHeight="1" x14ac:dyDescent="0.3">
      <c r="A3" s="236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1"/>
    </row>
    <row r="4" spans="1:17" ht="18.149999999999999" customHeight="1" x14ac:dyDescent="0.3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7" t="s">
        <v>36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149999999999999" customHeight="1" x14ac:dyDescent="0.35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905.1</v>
      </c>
      <c r="I33" s="40">
        <v>914.1</v>
      </c>
      <c r="J33" s="40">
        <v>914.1</v>
      </c>
      <c r="K33" s="40">
        <v>911.5</v>
      </c>
      <c r="L33" s="41">
        <v>912.5</v>
      </c>
      <c r="M33" s="130" t="s">
        <v>40</v>
      </c>
      <c r="N33" s="127"/>
      <c r="O33" s="162"/>
      <c r="P33" s="38">
        <f t="shared" si="4"/>
        <v>906.09999999999991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L23" sqref="L2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20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149999999999999" customHeight="1" x14ac:dyDescent="0.3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"/>
    </row>
    <row r="6" spans="1:17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149999999999999" customHeight="1" x14ac:dyDescent="0.3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23.5</v>
      </c>
      <c r="I23" s="40">
        <v>23.9</v>
      </c>
      <c r="J23" s="41">
        <v>23.9</v>
      </c>
      <c r="K23" s="40">
        <v>23.5</v>
      </c>
      <c r="L23" s="41">
        <v>23.3</v>
      </c>
      <c r="M23" s="130" t="s">
        <v>40</v>
      </c>
      <c r="N23" s="127"/>
      <c r="O23" s="38"/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9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09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09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09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09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09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09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09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09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09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09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09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09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09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09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09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09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09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09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09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09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09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09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49">
        <v>74.2</v>
      </c>
      <c r="J34" s="50">
        <v>73.5</v>
      </c>
      <c r="K34" s="50">
        <v>73.400000000000006</v>
      </c>
      <c r="L34" s="49">
        <v>73.2</v>
      </c>
      <c r="M34" s="231" t="s">
        <v>40</v>
      </c>
      <c r="N34" s="49"/>
      <c r="O34" s="38"/>
      <c r="P34" s="38">
        <f t="shared" si="1"/>
        <v>74.458333333333343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9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09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09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09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09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09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09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09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09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09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09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09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09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09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09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09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09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09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09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09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09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09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09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49">
        <v>31.3</v>
      </c>
      <c r="J34" s="49">
        <v>31.1</v>
      </c>
      <c r="K34" s="50">
        <v>31.1</v>
      </c>
      <c r="L34" s="49">
        <v>31.1</v>
      </c>
      <c r="M34" s="231" t="s">
        <v>40</v>
      </c>
      <c r="N34" s="49"/>
      <c r="O34" s="38"/>
      <c r="P34" s="38">
        <f t="shared" si="1"/>
        <v>31.9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09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09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09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09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09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09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09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09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09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09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09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09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09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09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09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09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09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09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09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09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09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09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09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50">
        <v>42.9</v>
      </c>
      <c r="J34" s="49">
        <v>42.4</v>
      </c>
      <c r="K34" s="50">
        <v>42.3</v>
      </c>
      <c r="L34" s="49">
        <v>42.1</v>
      </c>
      <c r="M34" s="231" t="s">
        <v>40</v>
      </c>
      <c r="N34" s="49"/>
      <c r="O34" s="38"/>
      <c r="P34" s="38">
        <f t="shared" si="1"/>
        <v>42.558333333333337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7" workbookViewId="0">
      <selection activeCell="L35" sqref="L35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56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10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10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10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10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10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10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10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10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10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10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10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10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10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10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10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10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10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10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1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1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1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1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1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174.1</v>
      </c>
      <c r="I34" s="60">
        <v>177.4</v>
      </c>
      <c r="J34" s="60">
        <v>177.8</v>
      </c>
      <c r="K34" s="60">
        <v>178</v>
      </c>
      <c r="L34" s="61">
        <v>179.7</v>
      </c>
      <c r="M34" s="229" t="s">
        <v>40</v>
      </c>
      <c r="N34" s="64"/>
      <c r="O34" s="57"/>
      <c r="P34" s="38">
        <f t="shared" si="1"/>
        <v>175.78333333333336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L35" sqref="L35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22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0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10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10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10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10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10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10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10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10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10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10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10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10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10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10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10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10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10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1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1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1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1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1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29.1</v>
      </c>
      <c r="I34" s="60">
        <v>28.8</v>
      </c>
      <c r="J34" s="61">
        <v>29.2</v>
      </c>
      <c r="K34" s="61">
        <v>29.3</v>
      </c>
      <c r="L34" s="61">
        <v>29.5</v>
      </c>
      <c r="M34" s="229" t="s">
        <v>40</v>
      </c>
      <c r="N34" s="64"/>
      <c r="O34" s="57"/>
      <c r="P34" s="38">
        <f t="shared" si="1"/>
        <v>30.016666666666666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selection activeCell="S23" sqref="S23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0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10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10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10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10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10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10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10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10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10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10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10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10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10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10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10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10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10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1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1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1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1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1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129.80000000000001</v>
      </c>
      <c r="I34" s="60">
        <v>132.5</v>
      </c>
      <c r="J34" s="61">
        <v>132.4</v>
      </c>
      <c r="K34" s="61">
        <v>132.4</v>
      </c>
      <c r="L34" s="60">
        <v>134</v>
      </c>
      <c r="M34" s="229" t="s">
        <v>40</v>
      </c>
      <c r="N34" s="64"/>
      <c r="O34" s="57"/>
      <c r="P34" s="38">
        <f t="shared" si="1"/>
        <v>130.33333333333331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3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M34" sqref="M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2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12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12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12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12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12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12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12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12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12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12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12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12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13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13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13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13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13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14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14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14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14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14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41.9</v>
      </c>
      <c r="I34" s="72">
        <v>42.2</v>
      </c>
      <c r="J34" s="72">
        <v>42.3</v>
      </c>
      <c r="K34" s="72">
        <v>42.1</v>
      </c>
      <c r="L34" s="72">
        <v>42</v>
      </c>
      <c r="M34" s="208" t="s">
        <v>40</v>
      </c>
      <c r="N34" s="72"/>
      <c r="O34" s="57"/>
      <c r="P34" s="38">
        <f t="shared" si="1"/>
        <v>42.483333333333334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L34" sqref="L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31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64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2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12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12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12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12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12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12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12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12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12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12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12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12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13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13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13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13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13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14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14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14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14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14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29.1</v>
      </c>
      <c r="I34" s="72">
        <v>29.2</v>
      </c>
      <c r="J34" s="72">
        <v>29.3</v>
      </c>
      <c r="K34" s="72">
        <v>29.2</v>
      </c>
      <c r="L34" s="72">
        <v>29.1</v>
      </c>
      <c r="M34" s="208" t="s">
        <v>40</v>
      </c>
      <c r="N34" s="72"/>
      <c r="O34" s="57"/>
      <c r="P34" s="38">
        <f t="shared" si="1"/>
        <v>29.591666666666669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6" zoomScale="120" zoomScaleNormal="120" workbookViewId="0">
      <selection activeCell="L34" sqref="L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79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5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15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15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15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15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15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15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15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15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15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15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15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15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16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16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16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16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16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17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17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17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17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17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18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18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18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84">
        <v>13</v>
      </c>
      <c r="J34" s="84">
        <v>13</v>
      </c>
      <c r="K34" s="84">
        <v>12.9</v>
      </c>
      <c r="L34" s="85">
        <v>12.9</v>
      </c>
      <c r="M34" s="230" t="s">
        <v>40</v>
      </c>
      <c r="N34" s="85"/>
      <c r="O34" s="57"/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L34" sqref="L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5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15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15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15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15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15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15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15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15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15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15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15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15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16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16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16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16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16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17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17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17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17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17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18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18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18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114.4</v>
      </c>
      <c r="I34" s="84">
        <v>114.3</v>
      </c>
      <c r="J34" s="85">
        <v>114.1</v>
      </c>
      <c r="K34" s="84">
        <v>113.5</v>
      </c>
      <c r="L34" s="85">
        <v>112.8</v>
      </c>
      <c r="M34" s="230" t="s">
        <v>40</v>
      </c>
      <c r="N34" s="85"/>
      <c r="O34" s="57"/>
      <c r="P34" s="38">
        <f t="shared" si="1"/>
        <v>112.68333333333334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4" zoomScale="130" zoomScaleNormal="130" workbookViewId="0">
      <selection activeCell="L34" sqref="L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5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15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15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15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15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15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15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15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15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15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15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15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15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16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16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16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16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16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17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17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17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17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17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18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18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18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31.7</v>
      </c>
      <c r="I34" s="84">
        <v>29.6</v>
      </c>
      <c r="J34" s="85">
        <v>29.8</v>
      </c>
      <c r="K34" s="85">
        <v>29.6</v>
      </c>
      <c r="L34" s="84">
        <v>30</v>
      </c>
      <c r="M34" s="230" t="s">
        <v>40</v>
      </c>
      <c r="N34" s="85"/>
      <c r="O34" s="57"/>
      <c r="P34" s="38">
        <f t="shared" si="1"/>
        <v>29.416666666666668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M34" sqref="M34"/>
    </sheetView>
  </sheetViews>
  <sheetFormatPr defaultRowHeight="13.2" x14ac:dyDescent="0.25"/>
  <cols>
    <col min="1" max="1" width="9.33203125" style="189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5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15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15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15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15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15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15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15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15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15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15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15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15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16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16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16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16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16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17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17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17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17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17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18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18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18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</v>
      </c>
      <c r="I34" s="84">
        <v>72.7</v>
      </c>
      <c r="J34" s="85">
        <v>72.7</v>
      </c>
      <c r="K34" s="84">
        <v>72.5</v>
      </c>
      <c r="L34" s="85">
        <v>71.400000000000006</v>
      </c>
      <c r="M34" s="232" t="s">
        <v>40</v>
      </c>
      <c r="N34" s="85"/>
      <c r="O34" s="57"/>
      <c r="P34" s="38">
        <f t="shared" si="1"/>
        <v>71.7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0" workbookViewId="0">
      <selection activeCell="L34" sqref="L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9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19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19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19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19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19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19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19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19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19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19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19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19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19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19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19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19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19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20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20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20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20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20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124.4</v>
      </c>
      <c r="I34" s="96">
        <v>128.4</v>
      </c>
      <c r="J34" s="98">
        <v>129.1</v>
      </c>
      <c r="K34" s="96">
        <v>129.1</v>
      </c>
      <c r="L34" s="96">
        <v>129.5</v>
      </c>
      <c r="M34" s="233" t="s">
        <v>40</v>
      </c>
      <c r="N34" s="96"/>
      <c r="O34" s="57"/>
      <c r="P34" s="38">
        <f t="shared" si="1"/>
        <v>125.24166666666667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M34" sqref="M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44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19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19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19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19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19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19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19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19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19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19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19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19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19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19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19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19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19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19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20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20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20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20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20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98">
        <v>40</v>
      </c>
      <c r="J34" s="98">
        <v>41.3</v>
      </c>
      <c r="K34" s="96">
        <v>41.5</v>
      </c>
      <c r="L34" s="96">
        <v>41.5</v>
      </c>
      <c r="M34" s="233" t="s">
        <v>40</v>
      </c>
      <c r="N34" s="96"/>
      <c r="O34" s="57"/>
      <c r="P34" s="38">
        <f t="shared" si="1"/>
        <v>39.858333333333334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M34" sqref="M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1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1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1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1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1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1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1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1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1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1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1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1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1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22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22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22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22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22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23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23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23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23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23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80.8</v>
      </c>
      <c r="I34" s="109">
        <v>81.599999999999994</v>
      </c>
      <c r="J34" s="109">
        <v>81.5</v>
      </c>
      <c r="K34" s="109">
        <v>81.5</v>
      </c>
      <c r="L34" s="109">
        <v>82.5</v>
      </c>
      <c r="M34" s="234" t="s">
        <v>40</v>
      </c>
      <c r="N34" s="109"/>
      <c r="O34" s="57"/>
      <c r="P34" s="38">
        <f t="shared" si="1"/>
        <v>80.650000000000006</v>
      </c>
    </row>
    <row r="35" spans="1:16" ht="15.75" customHeight="1" x14ac:dyDescent="0.3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L34" sqref="L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45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1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1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1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1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1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1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1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1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1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1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1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1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1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22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22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22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22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22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23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23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23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23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23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77.099999999999994</v>
      </c>
      <c r="I34" s="109">
        <v>77.8</v>
      </c>
      <c r="J34" s="108">
        <v>78</v>
      </c>
      <c r="K34" s="109">
        <v>78.099999999999994</v>
      </c>
      <c r="L34" s="109">
        <v>78.7</v>
      </c>
      <c r="M34" s="234" t="s">
        <v>40</v>
      </c>
      <c r="N34" s="109"/>
      <c r="O34" s="57"/>
      <c r="P34" s="38">
        <f t="shared" si="1"/>
        <v>77.083333333333329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M34" sqref="M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1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1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1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1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1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1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1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1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1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1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1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1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1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22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22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22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22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22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23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23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23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23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23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17.100000000000001</v>
      </c>
      <c r="I34" s="108">
        <v>17.100000000000001</v>
      </c>
      <c r="J34" s="109">
        <v>17.3</v>
      </c>
      <c r="K34" s="109">
        <v>17.3</v>
      </c>
      <c r="L34" s="109">
        <v>17.2</v>
      </c>
      <c r="M34" s="234" t="s">
        <v>40</v>
      </c>
      <c r="N34" s="109"/>
      <c r="O34" s="57"/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53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24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24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24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24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24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24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24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24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24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25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25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24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24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24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24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24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26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27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27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27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27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233.5</v>
      </c>
      <c r="I34" s="120">
        <v>234.3</v>
      </c>
      <c r="J34" s="120">
        <v>234.2</v>
      </c>
      <c r="K34" s="120">
        <v>232.7</v>
      </c>
      <c r="L34" s="120">
        <v>231.8</v>
      </c>
      <c r="M34" s="228" t="s">
        <v>40</v>
      </c>
      <c r="N34" s="120"/>
      <c r="O34" s="57"/>
      <c r="P34" s="38">
        <f t="shared" si="1"/>
        <v>231.14166666666665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M34" sqref="M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24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24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24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24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24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24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24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24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24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25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25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24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24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24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24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24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26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27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27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27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27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0">
        <v>14.4</v>
      </c>
      <c r="J34" s="120">
        <v>14.3</v>
      </c>
      <c r="K34" s="120">
        <v>14.2</v>
      </c>
      <c r="L34" s="120">
        <v>14.5</v>
      </c>
      <c r="M34" s="228" t="s">
        <v>40</v>
      </c>
      <c r="N34" s="120"/>
      <c r="O34" s="57"/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24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24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24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24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24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24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24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24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24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25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25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24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24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24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24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24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26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27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27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27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27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161</v>
      </c>
      <c r="I34" s="120">
        <v>161.30000000000001</v>
      </c>
      <c r="J34" s="120">
        <v>161.69999999999999</v>
      </c>
      <c r="K34" s="120">
        <v>160.80000000000001</v>
      </c>
      <c r="L34" s="120">
        <v>159.19999999999999</v>
      </c>
      <c r="M34" s="228" t="s">
        <v>40</v>
      </c>
      <c r="N34" s="120"/>
      <c r="O34" s="57"/>
      <c r="P34" s="38">
        <f t="shared" si="1"/>
        <v>162.48333333333335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7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24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24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24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24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24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24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24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24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24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25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25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24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24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24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24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24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26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27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27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27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27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58.2</v>
      </c>
      <c r="I34" s="122">
        <v>58.6</v>
      </c>
      <c r="J34" s="120">
        <v>58.2</v>
      </c>
      <c r="K34" s="120">
        <v>57.7</v>
      </c>
      <c r="L34" s="120">
        <v>58.1</v>
      </c>
      <c r="M34" s="228" t="s">
        <v>40</v>
      </c>
      <c r="N34" s="120"/>
      <c r="O34" s="57"/>
      <c r="P34" s="38">
        <f t="shared" si="1"/>
        <v>54.583333333333329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24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24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24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24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24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24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24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24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24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25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25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24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24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24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24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24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26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27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27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27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27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14.9</v>
      </c>
      <c r="I34" s="122">
        <v>14.7</v>
      </c>
      <c r="J34" s="120">
        <v>14.8</v>
      </c>
      <c r="K34" s="120">
        <v>14.5</v>
      </c>
      <c r="L34" s="120">
        <v>14.4</v>
      </c>
      <c r="M34" s="228" t="s">
        <v>40</v>
      </c>
      <c r="N34" s="120"/>
      <c r="O34" s="57"/>
      <c r="P34" s="38">
        <f t="shared" si="1"/>
        <v>14.808333333333332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24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24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24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24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24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24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24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24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24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25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25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24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24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24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24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24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26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27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27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27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27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35.1</v>
      </c>
      <c r="I34" s="122">
        <v>35</v>
      </c>
      <c r="J34" s="120">
        <v>35.299999999999997</v>
      </c>
      <c r="K34" s="120">
        <v>35.200000000000003</v>
      </c>
      <c r="L34" s="120">
        <v>35.299999999999997</v>
      </c>
      <c r="M34" s="228" t="s">
        <v>40</v>
      </c>
      <c r="N34" s="120"/>
      <c r="O34" s="57"/>
      <c r="P34" s="38">
        <f t="shared" si="1"/>
        <v>35.075000000000003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M34" sqref="M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24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24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24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24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24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24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24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24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24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25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25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24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24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24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24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24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26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27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27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27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27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122">
        <v>20.9</v>
      </c>
      <c r="J34" s="120">
        <v>20.5</v>
      </c>
      <c r="K34" s="120">
        <v>20.399999999999999</v>
      </c>
      <c r="L34" s="120">
        <v>20.5</v>
      </c>
      <c r="M34" s="228" t="s">
        <v>40</v>
      </c>
      <c r="N34" s="120"/>
      <c r="O34" s="57"/>
      <c r="P34" s="38">
        <f t="shared" si="1"/>
        <v>20.383333333333333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" zoomScaleNormal="100" workbookViewId="0">
      <selection activeCell="L35" sqref="L35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4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24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24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24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24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24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24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24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24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24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24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25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25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24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24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24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24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24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26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27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27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27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27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654.6</v>
      </c>
      <c r="I34" s="122">
        <v>670</v>
      </c>
      <c r="J34" s="120">
        <v>664.5</v>
      </c>
      <c r="K34" s="120">
        <v>662.1</v>
      </c>
      <c r="L34" s="120">
        <v>661.3</v>
      </c>
      <c r="M34" s="228" t="s">
        <v>40</v>
      </c>
      <c r="N34" s="120"/>
      <c r="O34" s="57"/>
      <c r="P34" s="38">
        <f>(AVERAGE(H33:M33)+AVERAGE(B34:G34))/2</f>
        <v>658.60833333333335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2015-12-15T11:21:30Z</cp:lastPrinted>
  <dcterms:created xsi:type="dcterms:W3CDTF">2009-02-24T13:46:10Z</dcterms:created>
  <dcterms:modified xsi:type="dcterms:W3CDTF">2015-12-18T15:49:52Z</dcterms:modified>
</cp:coreProperties>
</file>