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2" yWindow="60" windowWidth="12120" windowHeight="4488" tabRatio="782" firstSheet="1" activeTab="1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5621"/>
</workbook>
</file>

<file path=xl/calcChain.xml><?xml version="1.0" encoding="utf-8"?>
<calcChain xmlns="http://schemas.openxmlformats.org/spreadsheetml/2006/main"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<sst xmlns="http://schemas.openxmlformats.org/spreadsheetml/2006/main" count="590" uniqueCount="68">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</sst>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0" applyNumberFormat="1" applyFont="1" applyAlignment="1">
      <alignment horizontal="left"/>
    </xf>
    <xf numFmtId="0" fontId="12" fillId="0" borderId="0" xfId="4" applyFont="1" applyAlignment="1">
      <alignment horizontal="left"/>
    </xf>
    <xf numFmtId="0" fontId="12" fillId="0" borderId="0" xfId="1" applyFont="1" applyAlignment="1">
      <alignment horizontal="left"/>
    </xf>
    <xf numFmtId="164" fontId="12" fillId="0" borderId="0" xfId="7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8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9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16" workbookViewId="0">
      <selection activeCell="J31" sqref="J31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49" t="s">
        <v>44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1"/>
    </row>
    <row r="4" spans="1:17" ht="18.149999999999999" customHeight="1">
      <c r="A4" s="249" t="s">
        <v>46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50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149999999999999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149999999999999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149999999999999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149999999999999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149999999999999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149999999999999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149999999999999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149999999999999" customHeight="1">
      <c r="A31" s="167">
        <v>2013</v>
      </c>
      <c r="B31" s="49">
        <v>921.3</v>
      </c>
      <c r="C31" s="49">
        <v>920.4</v>
      </c>
      <c r="D31" s="49">
        <v>915.8</v>
      </c>
      <c r="E31" s="49">
        <v>914.7</v>
      </c>
      <c r="F31" s="49">
        <v>906.7</v>
      </c>
      <c r="G31" s="48">
        <v>895.7</v>
      </c>
      <c r="H31" s="161">
        <v>890.8</v>
      </c>
      <c r="I31" s="48">
        <v>897.1</v>
      </c>
      <c r="J31" s="241" t="s">
        <v>49</v>
      </c>
      <c r="K31" s="49"/>
      <c r="L31" s="49"/>
      <c r="M31" s="48"/>
      <c r="N31" s="147"/>
      <c r="O31" s="46"/>
      <c r="P31" s="46">
        <f>(AVERAGE(H30:M30)+AVERAGE(B31:G31))/2</f>
        <v>924.85833333333335</v>
      </c>
      <c r="Q31" s="1"/>
    </row>
    <row r="32" spans="1:17" ht="18.149999999999999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4" workbookViewId="0">
      <pane xSplit="1" ySplit="5" topLeftCell="B9" activePane="bottomRight" state="frozen"/>
      <selection activeCell="K14" sqref="K14"/>
      <selection pane="topRight" activeCell="K14" sqref="K14"/>
      <selection pane="bottomLeft" activeCell="K14" sqref="K14"/>
      <selection pane="bottomRight" activeCell="I22" sqref="I22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48" t="s">
        <v>22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"/>
    </row>
    <row r="4" spans="1:17" ht="18.149999999999999" customHeight="1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149999999999999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149999999999999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149999999999999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149999999999999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149999999999999" customHeight="1">
      <c r="A21" s="167">
        <v>2013</v>
      </c>
      <c r="B21" s="49">
        <v>33.1</v>
      </c>
      <c r="C21" s="49">
        <v>32.200000000000003</v>
      </c>
      <c r="D21" s="49">
        <v>30.8</v>
      </c>
      <c r="E21" s="49">
        <v>29.7</v>
      </c>
      <c r="F21" s="49">
        <v>29.2</v>
      </c>
      <c r="G21" s="48">
        <v>27.8</v>
      </c>
      <c r="H21" s="161">
        <v>27.8</v>
      </c>
      <c r="I21" s="48">
        <v>27.9</v>
      </c>
      <c r="J21" s="241" t="s">
        <v>49</v>
      </c>
      <c r="K21" s="49"/>
      <c r="L21" s="49"/>
      <c r="M21" s="48"/>
      <c r="N21" s="147"/>
      <c r="O21" s="46"/>
      <c r="P21" s="46"/>
      <c r="Q21" s="1"/>
    </row>
    <row r="22" spans="1:17" ht="18.149999999999999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opLeftCell="A4" workbookViewId="0">
      <pane xSplit="1" ySplit="5" topLeftCell="B18" activePane="bottomRight" state="frozen"/>
      <selection activeCell="K14" sqref="K14"/>
      <selection pane="topRight" activeCell="K14" sqref="K14"/>
      <selection pane="bottomLeft" activeCell="K14" sqref="K14"/>
      <selection pane="bottomRight" activeCell="J32" sqref="J32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54" t="s">
        <v>37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3" t="s">
        <v>33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149999999999999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149999999999999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149999999999999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149999999999999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149999999999999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149999999999999" customHeight="1">
      <c r="A32" s="169">
        <v>2013</v>
      </c>
      <c r="B32" s="55">
        <v>75.3</v>
      </c>
      <c r="C32" s="58">
        <v>75.8</v>
      </c>
      <c r="D32" s="57">
        <v>75.3</v>
      </c>
      <c r="E32" s="150">
        <v>75.3</v>
      </c>
      <c r="F32" s="58">
        <v>75</v>
      </c>
      <c r="G32" s="58">
        <v>75.099999999999994</v>
      </c>
      <c r="H32" s="57">
        <v>74.599999999999994</v>
      </c>
      <c r="I32" s="57">
        <v>74.7</v>
      </c>
      <c r="J32" s="240" t="s">
        <v>49</v>
      </c>
      <c r="K32" s="58"/>
      <c r="L32" s="57"/>
      <c r="M32" s="57"/>
      <c r="N32" s="57"/>
      <c r="O32" s="46"/>
      <c r="P32" s="46"/>
    </row>
    <row r="33" spans="1:16" s="43" customFormat="1" ht="18.149999999999999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149999999999999" customHeight="1"/>
    <row r="39" spans="1:16" ht="18.149999999999999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I33" sqref="I3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25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149999999999999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149999999999999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149999999999999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149999999999999" customHeight="1">
      <c r="A32" s="171">
        <v>2013</v>
      </c>
      <c r="B32" s="69">
        <v>169.2</v>
      </c>
      <c r="C32" s="69">
        <v>170.2</v>
      </c>
      <c r="D32" s="68">
        <v>171.8</v>
      </c>
      <c r="E32" s="150">
        <v>169.6</v>
      </c>
      <c r="F32" s="68">
        <v>171.8</v>
      </c>
      <c r="G32" s="69">
        <v>171.3</v>
      </c>
      <c r="H32" s="68">
        <v>171.4</v>
      </c>
      <c r="I32" s="68">
        <v>171.3</v>
      </c>
      <c r="J32" s="246" t="s">
        <v>49</v>
      </c>
      <c r="K32" s="69"/>
      <c r="L32" s="69"/>
      <c r="M32" s="69"/>
      <c r="N32" s="12"/>
      <c r="O32" s="65"/>
      <c r="P32" s="46"/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0"/>
  <sheetViews>
    <sheetView topLeftCell="A4" workbookViewId="0">
      <pane xSplit="1" ySplit="5" topLeftCell="D23" activePane="bottomRight" state="frozen"/>
      <selection activeCell="K14" sqref="K14"/>
      <selection pane="topRight" activeCell="K14" sqref="K14"/>
      <selection pane="bottomLeft" activeCell="K14" sqref="K14"/>
      <selection pane="bottomRight" activeCell="K33" sqref="K3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56" t="s">
        <v>34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55" t="s">
        <v>50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149999999999999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72"/>
      <c r="O28" s="65">
        <f t="shared" si="0"/>
        <v>125.79166666666667</v>
      </c>
      <c r="P28" s="46">
        <f t="shared" si="1"/>
        <v>127.44999999999999</v>
      </c>
    </row>
    <row r="29" spans="1:16" ht="18.149999999999999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7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149999999999999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72"/>
      <c r="O30" s="65">
        <f t="shared" si="0"/>
        <v>128.22499999999999</v>
      </c>
      <c r="P30" s="46">
        <f t="shared" si="1"/>
        <v>128.09166666666667</v>
      </c>
    </row>
    <row r="31" spans="1:16" ht="18.149999999999999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72"/>
      <c r="O31" s="65">
        <f t="shared" si="0"/>
        <v>129.07500000000002</v>
      </c>
      <c r="P31" s="46">
        <f t="shared" si="1"/>
        <v>128.26666666666665</v>
      </c>
    </row>
    <row r="32" spans="1:16" ht="18.149999999999999" customHeight="1">
      <c r="A32" s="171">
        <v>2013</v>
      </c>
      <c r="B32" s="68">
        <v>124</v>
      </c>
      <c r="C32" s="68">
        <v>125</v>
      </c>
      <c r="D32" s="68">
        <v>126.8</v>
      </c>
      <c r="E32" s="150">
        <v>124.4</v>
      </c>
      <c r="F32" s="68">
        <v>126.9</v>
      </c>
      <c r="G32" s="69">
        <v>126.7</v>
      </c>
      <c r="H32" s="68">
        <v>127.4</v>
      </c>
      <c r="I32" s="68">
        <v>126.8</v>
      </c>
      <c r="J32" s="246" t="s">
        <v>49</v>
      </c>
      <c r="K32" s="69"/>
      <c r="L32" s="69"/>
      <c r="M32" s="69"/>
      <c r="N32" s="72"/>
      <c r="O32" s="65"/>
      <c r="P32" s="46"/>
    </row>
    <row r="33" spans="1:16" ht="18.149999999999999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149999999999999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G37" sqref="G37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57" t="s">
        <v>39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4"/>
    </row>
    <row r="4" spans="1:17" ht="18.149999999999999" customHeight="1">
      <c r="A4" s="258" t="s">
        <v>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14"/>
    </row>
    <row r="5" spans="1:17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5"/>
    </row>
    <row r="6" spans="1:17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149999999999999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149999999999999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149999999999999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149999999999999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149999999999999" customHeight="1">
      <c r="A32" s="173">
        <v>2013</v>
      </c>
      <c r="B32" s="79">
        <v>19</v>
      </c>
      <c r="C32" s="79">
        <v>19.3</v>
      </c>
      <c r="D32" s="79">
        <v>19.600000000000001</v>
      </c>
      <c r="E32" s="150">
        <v>19.7</v>
      </c>
      <c r="F32" s="79">
        <v>19.899999999999999</v>
      </c>
      <c r="G32" s="79">
        <v>19.899999999999999</v>
      </c>
      <c r="H32" s="162">
        <v>19.100000000000001</v>
      </c>
      <c r="I32" s="79">
        <v>19.2</v>
      </c>
      <c r="J32" s="242" t="s">
        <v>49</v>
      </c>
      <c r="K32" s="79"/>
      <c r="L32" s="79"/>
      <c r="M32" s="17"/>
      <c r="N32" s="17"/>
      <c r="O32" s="65"/>
      <c r="P32" s="46"/>
      <c r="Q32" s="15"/>
    </row>
    <row r="33" spans="1:17" ht="18.149999999999999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149999999999999" customHeight="1"/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4" workbookViewId="0">
      <pane xSplit="1" ySplit="5" topLeftCell="B20" activePane="bottomRight" state="frozen"/>
      <selection activeCell="K14" sqref="K14"/>
      <selection pane="topRight" activeCell="K14" sqref="K14"/>
      <selection pane="bottomLeft" activeCell="K14" sqref="K14"/>
      <selection pane="bottomRight" activeCell="H32" sqref="H32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59" t="s">
        <v>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0" t="s">
        <v>29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149999999999999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149999999999999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149999999999999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149999999999999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149999999999999" customHeight="1">
      <c r="A32" s="175">
        <v>2013</v>
      </c>
      <c r="B32" s="92">
        <v>44.8</v>
      </c>
      <c r="C32" s="91">
        <v>44.7</v>
      </c>
      <c r="D32" s="91">
        <v>45.1</v>
      </c>
      <c r="E32" s="151">
        <v>45.3</v>
      </c>
      <c r="F32" s="91">
        <v>45.3</v>
      </c>
      <c r="G32" s="91">
        <v>45.2</v>
      </c>
      <c r="H32" s="163">
        <v>44.9</v>
      </c>
      <c r="I32" s="91">
        <v>44.9</v>
      </c>
      <c r="J32" s="245" t="s">
        <v>49</v>
      </c>
      <c r="K32" s="91"/>
      <c r="L32" s="91"/>
      <c r="M32" s="91"/>
      <c r="N32" s="91"/>
      <c r="O32" s="91"/>
      <c r="P32" s="46"/>
    </row>
    <row r="33" spans="1:16" s="43" customFormat="1" ht="18.149999999999999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J32" sqref="J32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40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26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149999999999999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149999999999999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149999999999999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149999999999999" customHeight="1">
      <c r="A32" s="177">
        <v>2013</v>
      </c>
      <c r="B32" s="103">
        <v>109.8</v>
      </c>
      <c r="C32" s="103">
        <v>109.5</v>
      </c>
      <c r="D32" s="103">
        <v>108</v>
      </c>
      <c r="E32" s="151">
        <v>109</v>
      </c>
      <c r="F32" s="103">
        <v>109.2</v>
      </c>
      <c r="G32" s="103">
        <v>106</v>
      </c>
      <c r="H32" s="164">
        <v>104.3</v>
      </c>
      <c r="I32" s="103">
        <v>104</v>
      </c>
      <c r="J32" s="247" t="s">
        <v>49</v>
      </c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149999999999999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149999999999999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149999999999999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149999999999999" customHeight="1">
      <c r="A32" s="177">
        <v>2013</v>
      </c>
      <c r="B32" s="103">
        <v>27.6</v>
      </c>
      <c r="C32" s="103">
        <v>27.9</v>
      </c>
      <c r="D32" s="103">
        <v>27.7</v>
      </c>
      <c r="E32" s="151">
        <v>27.6</v>
      </c>
      <c r="F32" s="103">
        <v>27.3</v>
      </c>
      <c r="G32" s="103">
        <v>26.7</v>
      </c>
      <c r="H32" s="164">
        <v>28.3</v>
      </c>
      <c r="I32" s="103">
        <v>28.2</v>
      </c>
      <c r="J32" s="247" t="s">
        <v>49</v>
      </c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3"/>
  <sheetViews>
    <sheetView topLeftCell="A4" workbookViewId="0">
      <pane xSplit="1" ySplit="5" topLeftCell="B26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62" t="s">
        <v>35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3" t="s">
        <v>52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149999999999999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149999999999999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149999999999999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149999999999999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149999999999999" customHeight="1">
      <c r="A32" s="177">
        <v>2013</v>
      </c>
      <c r="B32" s="103">
        <v>72.5</v>
      </c>
      <c r="C32" s="103">
        <v>70.599999999999994</v>
      </c>
      <c r="D32" s="103">
        <v>70.900000000000006</v>
      </c>
      <c r="E32" s="151">
        <v>71.2</v>
      </c>
      <c r="F32" s="103">
        <v>71.8</v>
      </c>
      <c r="G32" s="103">
        <v>71</v>
      </c>
      <c r="H32" s="164">
        <v>69</v>
      </c>
      <c r="I32" s="103">
        <v>67.900000000000006</v>
      </c>
      <c r="J32" s="247" t="s">
        <v>49</v>
      </c>
      <c r="K32" s="104"/>
      <c r="L32" s="104"/>
      <c r="M32" s="104"/>
      <c r="N32" s="104"/>
      <c r="O32" s="65"/>
      <c r="P32" s="46"/>
    </row>
    <row r="33" spans="1:16" ht="18.149999999999999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149999999999999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J32" sqref="J32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36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27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149999999999999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149999999999999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149999999999999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149999999999999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149999999999999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149999999999999" customHeight="1">
      <c r="A32" s="179">
        <v>2013</v>
      </c>
      <c r="B32" s="115">
        <v>118.6</v>
      </c>
      <c r="C32" s="115">
        <v>117.9</v>
      </c>
      <c r="D32" s="115">
        <v>116.8</v>
      </c>
      <c r="E32" s="151">
        <v>116.8</v>
      </c>
      <c r="F32" s="117">
        <v>116.5</v>
      </c>
      <c r="G32" s="117">
        <v>118.5</v>
      </c>
      <c r="H32" s="117">
        <v>118.6</v>
      </c>
      <c r="I32" s="117">
        <v>118.5</v>
      </c>
      <c r="J32" s="239" t="s">
        <v>49</v>
      </c>
      <c r="K32" s="117"/>
      <c r="L32" s="115"/>
      <c r="M32" s="117"/>
      <c r="N32" s="115"/>
      <c r="O32" s="65"/>
      <c r="P32" s="46"/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4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64" t="s">
        <v>41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5" t="s">
        <v>53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149999999999999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149999999999999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149999999999999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149999999999999" customHeight="1">
      <c r="A32" s="179">
        <v>2013</v>
      </c>
      <c r="B32" s="115">
        <v>36.1</v>
      </c>
      <c r="C32" s="115">
        <v>36.6</v>
      </c>
      <c r="D32" s="115">
        <v>35.1</v>
      </c>
      <c r="E32" s="151">
        <v>35.200000000000003</v>
      </c>
      <c r="F32" s="117">
        <v>34.6</v>
      </c>
      <c r="G32" s="117">
        <v>38.299999999999997</v>
      </c>
      <c r="H32" s="117">
        <v>40.299999999999997</v>
      </c>
      <c r="I32" s="117">
        <v>38.9</v>
      </c>
      <c r="J32" s="239" t="s">
        <v>49</v>
      </c>
      <c r="K32" s="117"/>
      <c r="L32" s="115"/>
      <c r="M32" s="117"/>
      <c r="N32" s="115"/>
      <c r="O32" s="65"/>
      <c r="P32" s="46"/>
    </row>
    <row r="33" spans="1:16" ht="18.149999999999999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149999999999999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3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59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28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149999999999999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149999999999999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149999999999999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149999999999999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149999999999999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149999999999999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149999999999999" customHeight="1">
      <c r="A32" s="198">
        <v>2013</v>
      </c>
      <c r="B32" s="125">
        <v>75.599999999999994</v>
      </c>
      <c r="C32" s="127">
        <v>75.2</v>
      </c>
      <c r="D32" s="128">
        <v>74.8</v>
      </c>
      <c r="E32" s="150">
        <v>75.3</v>
      </c>
      <c r="F32" s="128">
        <v>75.400000000000006</v>
      </c>
      <c r="G32" s="127">
        <v>76.099999999999994</v>
      </c>
      <c r="H32" s="127">
        <v>76.3</v>
      </c>
      <c r="I32" s="128">
        <v>75.900000000000006</v>
      </c>
      <c r="J32" s="243" t="s">
        <v>49</v>
      </c>
      <c r="K32" s="128"/>
      <c r="L32" s="128"/>
      <c r="M32" s="127"/>
      <c r="N32" s="128"/>
      <c r="O32" s="65"/>
      <c r="P32" s="46"/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topLeftCell="A4" workbookViewId="0">
      <pane xSplit="1" ySplit="5" topLeftCell="B19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7" t="s">
        <v>54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149999999999999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149999999999999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149999999999999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149999999999999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149999999999999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149999999999999" customHeight="1">
      <c r="A32" s="198">
        <v>2013</v>
      </c>
      <c r="B32" s="125">
        <v>72.400000000000006</v>
      </c>
      <c r="C32" s="127">
        <v>72</v>
      </c>
      <c r="D32" s="128">
        <v>71.599999999999994</v>
      </c>
      <c r="E32" s="150">
        <v>72.2</v>
      </c>
      <c r="F32" s="128">
        <v>72.3</v>
      </c>
      <c r="G32" s="127">
        <v>73</v>
      </c>
      <c r="H32" s="127">
        <v>73.099999999999994</v>
      </c>
      <c r="I32" s="128">
        <v>72.5</v>
      </c>
      <c r="J32" s="243" t="s">
        <v>49</v>
      </c>
      <c r="K32" s="128"/>
      <c r="L32" s="128"/>
      <c r="M32" s="127"/>
      <c r="N32" s="128"/>
      <c r="O32" s="65"/>
      <c r="P32" s="46"/>
    </row>
    <row r="33" spans="1:16" s="43" customFormat="1" ht="18.149999999999999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2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10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1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149999999999999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149999999999999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149999999999999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149999999999999" customHeight="1">
      <c r="A32" s="183">
        <v>2013</v>
      </c>
      <c r="B32" s="145">
        <v>258.89999999999998</v>
      </c>
      <c r="C32" s="145">
        <v>257.60000000000002</v>
      </c>
      <c r="D32" s="145">
        <v>255.9</v>
      </c>
      <c r="E32" s="145">
        <v>256</v>
      </c>
      <c r="F32" s="141">
        <v>246.3</v>
      </c>
      <c r="G32" s="139">
        <v>237.1</v>
      </c>
      <c r="H32" s="141">
        <v>236.9</v>
      </c>
      <c r="I32" s="139">
        <v>243.5</v>
      </c>
      <c r="J32" s="142" t="s">
        <v>49</v>
      </c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pane xSplit="8" ySplit="11" topLeftCell="I26" activePane="bottomRight" state="frozen"/>
      <selection pane="topRight" activeCell="I1" sqref="I1"/>
      <selection pane="bottomLeft" activeCell="A12" sqref="A12"/>
      <selection pane="bottomRight" activeCell="J32" sqref="J32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66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149999999999999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149999999999999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149999999999999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149999999999999" customHeight="1">
      <c r="A32" s="183">
        <v>2013</v>
      </c>
      <c r="B32" s="145">
        <v>14.2</v>
      </c>
      <c r="C32" s="145">
        <v>14.4</v>
      </c>
      <c r="D32" s="145">
        <v>14.2</v>
      </c>
      <c r="E32" s="145">
        <v>14.2</v>
      </c>
      <c r="F32" s="141">
        <v>14.3</v>
      </c>
      <c r="G32" s="139">
        <v>14.2</v>
      </c>
      <c r="H32" s="141">
        <v>14.5</v>
      </c>
      <c r="I32" s="139">
        <v>14.1</v>
      </c>
      <c r="J32" s="142" t="s">
        <v>49</v>
      </c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9"/>
  <sheetViews>
    <sheetView topLeftCell="A4" workbookViewId="0">
      <pane xSplit="1" ySplit="5" topLeftCell="B24" activePane="bottomRight" state="frozen"/>
      <selection activeCell="K14" sqref="K14"/>
      <selection pane="topRight" activeCell="K14" sqref="K14"/>
      <selection pane="bottomLeft" activeCell="K14" sqref="K14"/>
      <selection pane="bottomRight" activeCell="J32" sqref="J32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68" t="s">
        <v>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149999999999999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149999999999999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149999999999999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149999999999999" customHeight="1">
      <c r="A32" s="183">
        <v>2013</v>
      </c>
      <c r="B32" s="145">
        <v>184.2</v>
      </c>
      <c r="C32" s="145">
        <v>183.8</v>
      </c>
      <c r="D32" s="141">
        <v>182.6</v>
      </c>
      <c r="E32" s="151">
        <v>182.9</v>
      </c>
      <c r="F32" s="141">
        <v>183.7</v>
      </c>
      <c r="G32" s="139">
        <v>170.7</v>
      </c>
      <c r="H32" s="141">
        <v>170.4</v>
      </c>
      <c r="I32" s="141">
        <v>176</v>
      </c>
      <c r="J32" s="142" t="s">
        <v>49</v>
      </c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39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J33" sqref="J33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68" t="s">
        <v>64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149999999999999" customHeight="1">
      <c r="A4" s="269" t="s">
        <v>56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149999999999999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149999999999999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149999999999999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149999999999999" customHeight="1">
      <c r="A32" s="183">
        <v>2013</v>
      </c>
      <c r="B32" s="145">
        <v>60.5</v>
      </c>
      <c r="C32" s="145">
        <v>59.4</v>
      </c>
      <c r="D32" s="141">
        <v>59.1</v>
      </c>
      <c r="E32" s="151">
        <v>58.9</v>
      </c>
      <c r="F32" s="141">
        <v>48.3</v>
      </c>
      <c r="G32" s="139">
        <v>52.2</v>
      </c>
      <c r="H32" s="141">
        <v>52</v>
      </c>
      <c r="I32" s="139">
        <v>53.4</v>
      </c>
      <c r="J32" s="244" t="s">
        <v>49</v>
      </c>
      <c r="K32" s="139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6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6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6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K14" sqref="K14"/>
      <selection pane="topRight" activeCell="K14" sqref="K14"/>
      <selection pane="bottomLeft" activeCell="K14" sqref="K14"/>
      <selection pane="bottomRight" activeCell="I32" sqref="I32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68" t="s">
        <v>65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149999999999999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149999999999999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149999999999999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149999999999999" customHeight="1">
      <c r="A32" s="183">
        <v>2013</v>
      </c>
      <c r="B32" s="145">
        <v>60.4</v>
      </c>
      <c r="C32" s="145">
        <v>60.2</v>
      </c>
      <c r="D32" s="141">
        <v>60.1</v>
      </c>
      <c r="E32" s="151">
        <v>59.3</v>
      </c>
      <c r="F32" s="141">
        <v>59.1</v>
      </c>
      <c r="G32" s="139">
        <v>59.1</v>
      </c>
      <c r="H32" s="141">
        <v>58.3</v>
      </c>
      <c r="I32" s="139">
        <v>59.4</v>
      </c>
      <c r="J32" s="244" t="s">
        <v>49</v>
      </c>
      <c r="K32" s="141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N33" sqref="N33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68" t="s">
        <v>67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149999999999999" customHeight="1">
      <c r="A4" s="249" t="s">
        <v>47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149999999999999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149999999999999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149999999999999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149999999999999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149999999999999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149999999999999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149999999999999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149999999999999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149999999999999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149999999999999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149999999999999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149999999999999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149999999999999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149999999999999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149999999999999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149999999999999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149999999999999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149999999999999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">
      <c r="A32" s="183">
        <v>2013</v>
      </c>
      <c r="B32" s="145">
        <v>688.5</v>
      </c>
      <c r="C32" s="145">
        <v>686.3</v>
      </c>
      <c r="D32" s="141">
        <v>684.6</v>
      </c>
      <c r="E32" s="151">
        <v>684.2</v>
      </c>
      <c r="F32" s="141">
        <v>687.6</v>
      </c>
      <c r="G32" s="139">
        <v>672.1</v>
      </c>
      <c r="H32" s="141">
        <v>669.7</v>
      </c>
      <c r="I32" s="139">
        <v>669.3</v>
      </c>
      <c r="J32" s="244" t="s">
        <v>49</v>
      </c>
      <c r="K32" s="141"/>
      <c r="L32" s="139"/>
      <c r="M32" s="139"/>
      <c r="N32" s="139"/>
      <c r="O32" s="65"/>
      <c r="P32" s="46"/>
    </row>
    <row r="33" spans="1:16" s="43" customFormat="1" ht="18.149999999999999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2013-08-09T12:34:32Z</cp:lastPrinted>
  <dcterms:created xsi:type="dcterms:W3CDTF">2009-02-24T13:46:10Z</dcterms:created>
  <dcterms:modified xsi:type="dcterms:W3CDTF">2013-09-25T19:58:41Z</dcterms:modified>
</cp:coreProperties>
</file>