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4" sheetId="105" r:id="rId50"/>
    <sheet name="105" sheetId="106" r:id="rId51"/>
    <sheet name="106" sheetId="107" r:id="rId52"/>
    <sheet name="107" sheetId="108" r:id="rId53"/>
    <sheet name="108" sheetId="109" r:id="rId54"/>
    <sheet name="109" sheetId="110" r:id="rId55"/>
  </sheets>
  <calcPr calcId="145621"/>
</workbook>
</file>

<file path=xl/calcChain.xml><?xml version="1.0" encoding="utf-8"?>
<calcChain xmlns="http://schemas.openxmlformats.org/spreadsheetml/2006/main">
  <c r="AM23" i="111" l="1"/>
  <c r="AL23" i="111" l="1"/>
  <c r="AK23" i="111"/>
  <c r="AJ23" i="111"/>
  <c r="AI23" i="111"/>
  <c r="AH23" i="111"/>
  <c r="AG23" i="11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N22" i="111"/>
  <c r="AN21" i="111"/>
  <c r="AN20" i="111"/>
  <c r="AN19" i="111"/>
  <c r="AN18" i="111"/>
  <c r="AN17" i="111"/>
  <c r="AN16" i="111"/>
  <c r="AN15" i="111"/>
  <c r="AN14" i="111"/>
  <c r="AN13" i="111"/>
  <c r="AN12" i="111"/>
  <c r="AN23" i="111" l="1"/>
</calcChain>
</file>

<file path=xl/sharedStrings.xml><?xml version="1.0" encoding="utf-8"?>
<sst xmlns="http://schemas.openxmlformats.org/spreadsheetml/2006/main" count="7069" uniqueCount="186">
  <si>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</si>
  <si>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</si>
  <si>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</si>
  <si>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</si>
  <si>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</si>
  <si>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</si>
  <si>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</si>
  <si>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</si>
  <si>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</si>
  <si>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</si>
  <si>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</si>
  <si>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</si>
  <si>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</si>
  <si>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</si>
  <si>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</si>
  <si>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</si>
  <si>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</si>
  <si>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</si>
  <si>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</si>
  <si>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</si>
  <si>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</si>
  <si>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</si>
  <si>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</si>
  <si>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</si>
  <si>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</si>
  <si>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</si>
  <si>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</si>
  <si>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</si>
  <si>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</si>
  <si>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</si>
  <si>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</si>
  <si>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</si>
  <si>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</si>
  <si>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</si>
  <si>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</si>
  <si>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</si>
  <si>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</si>
  <si>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</si>
  <si>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</si>
  <si>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</si>
  <si>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</si>
  <si>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</si>
  <si>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</si>
  <si>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</si>
  <si>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</si>
  <si>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</si>
  <si>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</si>
  <si>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</si>
  <si>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</si>
  <si>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</si>
  <si>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</si>
  <si>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</si>
  <si>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</si>
  <si>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</si>
  <si>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</si>
  <si>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</si>
  <si>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</si>
  <si>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</si>
  <si>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</si>
  <si>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</si>
  <si>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</si>
  <si>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</si>
  <si>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</si>
  <si>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</si>
  <si>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</si>
  <si>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</si>
  <si>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</si>
  <si>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</si>
  <si>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</si>
  <si>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</si>
  <si>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</si>
  <si>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</si>
  <si>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</si>
  <si>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</si>
  <si>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</si>
  <si>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</si>
  <si>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</si>
  <si>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</si>
  <si>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</si>
  <si>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</si>
  <si>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</si>
  <si>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</si>
  <si>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</si>
  <si>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</si>
  <si>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</si>
  <si>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</si>
  <si>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</si>
  <si>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</si>
  <si>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</si>
  <si>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</si>
  <si>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</si>
  <si>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</si>
  <si>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</si>
  <si>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</si>
  <si>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</si>
  <si>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</si>
  <si>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</si>
  <si>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</si>
  <si>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</si>
  <si>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</si>
  <si>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</si>
  <si>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</si>
  <si>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</si>
  <si>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</si>
  <si>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</si>
  <si>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</si>
  <si>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</si>
  <si>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</si>
  <si>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</si>
  <si>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</si>
  <si>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</si>
  <si>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</si>
  <si>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</si>
  <si>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</si>
  <si>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</si>
  <si>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</si>
  <si>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</si>
  <si>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16 de febrero de 2016</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</si>
  <si>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</si>
  <si>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</si>
  <si>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</si>
  <si>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</si>
  <si>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</si>
  <si>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</si>
  <si>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</si>
  <si>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</si>
  <si>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</si>
  <si>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</si>
  <si>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</si>
  <si>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</si>
  <si>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</si>
  <si>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</si>
  <si>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</si>
  <si>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</si>
  <si>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</si>
  <si>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</si>
  <si>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Acumulado</t>
  </si>
  <si>
    <t>Empleos Promovidos por Industrias</t>
  </si>
  <si>
    <t>Empleos Promovidos: Es el compromiso de creación de empleos informados por una Empresa para fines de la evaluación promocional presentados mediante la Solicitud de Servicios e Incentivos o en la Carta de Intención debidamente firmados por los empresarios.</t>
  </si>
  <si>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</si>
  <si>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</si>
  <si>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</si>
  <si>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</si>
  <si>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</si>
  <si>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</si>
  <si>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</si>
  <si>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</si>
  <si>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</si>
  <si>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</si>
  <si>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</si>
  <si>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</si>
  <si>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</si>
  <si>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</si>
  <si>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</si>
  <si>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</si>
  <si>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</si>
  <si>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</si>
  <si>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</si>
  <si>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</si>
  <si>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</si>
  <si>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</si>
  <si>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</si>
  <si>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</si>
  <si>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</si>
  <si>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</si>
  <si>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</si>
  <si>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</si>
  <si>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</si>
  <si>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</si>
  <si>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</si>
  <si>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</si>
  <si>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</si>
  <si>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</si>
  <si>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</si>
  <si>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</si>
  <si>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</si>
  <si>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</si>
  <si>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</si>
  <si>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</si>
  <si>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</si>
  <si>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</si>
  <si>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</si>
  <si>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</si>
  <si>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</si>
  <si>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</si>
  <si>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(Datos No Disponibles Temporeramente.  Los mismos se encuentran bajo un proceso de revisión y serán publicados inmediatamente el proceso haya culminado.)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</si>
</sst>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style="thin">
        <color indexed="64"/>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thin">
        <color indexed="64"/>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70">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7" fillId="3" borderId="13" xfId="0" applyFont="1" applyFill="1" applyBorder="1" applyAlignment="1">
      <alignment horizontal="center"/>
    </xf>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4" xfId="0" applyFont="1" applyFill="1" applyBorder="1" applyAlignment="1">
      <alignment horizontal="center" vertical="center"/>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4"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0" fillId="3" borderId="12"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8" fillId="3" borderId="41" xfId="0" applyFont="1" applyFill="1" applyBorder="1" applyAlignment="1">
      <alignment horizontal="left" vertical="center" wrapText="1" indent="1"/>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8" fillId="3" borderId="45" xfId="0" applyFont="1" applyFill="1" applyBorder="1" applyAlignment="1">
      <alignment horizontal="left" vertical="center" wrapText="1" indent="1"/>
    </xf>
    <xf numFmtId="3" fontId="0" fillId="3" borderId="46"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8" xfId="0" applyNumberFormat="1" applyFont="1" applyFill="1" applyBorder="1" applyAlignment="1">
      <alignment horizontal="right" vertical="center" indent="2"/>
    </xf>
    <xf numFmtId="3" fontId="0" fillId="3" borderId="49" xfId="0" applyNumberFormat="1" applyFont="1" applyFill="1" applyBorder="1" applyAlignment="1">
      <alignment horizontal="right" vertical="center" indent="2"/>
    </xf>
    <xf numFmtId="3" fontId="1" fillId="3" borderId="46" xfId="0" applyNumberFormat="1" applyFont="1" applyFill="1" applyBorder="1" applyAlignment="1">
      <alignment horizontal="right" vertical="center" indent="3"/>
    </xf>
    <xf numFmtId="0" fontId="19" fillId="3" borderId="50" xfId="0" applyFont="1" applyFill="1" applyBorder="1" applyAlignment="1">
      <alignment horizontal="left" vertical="center" wrapText="1" indent="1"/>
    </xf>
    <xf numFmtId="3" fontId="1" fillId="3" borderId="51" xfId="0" applyNumberFormat="1" applyFont="1" applyFill="1" applyBorder="1" applyAlignment="1">
      <alignment horizontal="right" vertical="center" indent="2"/>
    </xf>
    <xf numFmtId="3" fontId="1" fillId="3" borderId="52" xfId="0" applyNumberFormat="1" applyFont="1" applyFill="1" applyBorder="1" applyAlignment="1">
      <alignment horizontal="right" vertical="center" indent="2"/>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3" fontId="1" fillId="3" borderId="55" xfId="0" applyNumberFormat="1" applyFont="1" applyFill="1" applyBorder="1" applyAlignment="1">
      <alignment horizontal="right" vertical="center" indent="2"/>
    </xf>
    <xf numFmtId="3" fontId="1" fillId="3" borderId="56" xfId="0" applyNumberFormat="1" applyFont="1" applyFill="1" applyBorder="1" applyAlignment="1">
      <alignment horizontal="right" vertical="center" indent="2"/>
    </xf>
    <xf numFmtId="3" fontId="1" fillId="3" borderId="51" xfId="0" applyNumberFormat="1" applyFont="1" applyFill="1" applyBorder="1" applyAlignment="1">
      <alignment horizontal="right" vertical="center" indent="3"/>
    </xf>
    <xf numFmtId="0" fontId="1" fillId="3" borderId="0" xfId="0" applyFont="1" applyFill="1" applyAlignment="1">
      <alignment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7" fillId="3" borderId="35" xfId="0" applyFont="1" applyFill="1" applyBorder="1" applyAlignment="1">
      <alignment horizontal="center"/>
    </xf>
    <xf numFmtId="0" fontId="17" fillId="3" borderId="5" xfId="0" applyFont="1" applyFill="1" applyBorder="1" applyAlignment="1">
      <alignment horizontal="center"/>
    </xf>
    <xf numFmtId="0" fontId="17" fillId="3" borderId="6"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 fillId="3" borderId="34" xfId="0" applyFont="1" applyFill="1" applyBorder="1" applyAlignment="1">
      <alignment horizontal="left" vertical="center" indent="1"/>
    </xf>
    <xf numFmtId="0" fontId="1" fillId="3" borderId="36" xfId="0" applyFont="1" applyFill="1" applyBorder="1" applyAlignment="1">
      <alignment horizontal="left" vertical="center" indent="1"/>
    </xf>
    <xf numFmtId="0" fontId="17" fillId="3" borderId="3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4"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2712720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271092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272526</xdr:colOff>
      <xdr:row>7</xdr:row>
      <xdr:rowOff>79288</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710926" cy="135944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88</v>
      </c>
      <c r="G1" s="56"/>
    </row>
    <row r="2" spans="1:8" ht="15" thickBot="1" x14ac:dyDescent="0.35">
      <c r="A2" s="122" t="s">
        <v>89</v>
      </c>
      <c r="B2" s="123"/>
      <c r="C2" s="57" t="s">
        <v>90</v>
      </c>
      <c r="D2" s="58" t="s">
        <v>91</v>
      </c>
      <c r="E2" s="124" t="s">
        <v>92</v>
      </c>
      <c r="F2" s="125"/>
      <c r="G2" s="56"/>
    </row>
    <row r="3" spans="1:8" ht="15" thickBot="1" x14ac:dyDescent="0.35">
      <c r="A3" s="122" t="s">
        <v>93</v>
      </c>
      <c r="B3" s="123"/>
      <c r="C3" s="59" t="s">
        <v>94</v>
      </c>
      <c r="D3" s="60"/>
      <c r="E3" s="61"/>
      <c r="F3" s="60"/>
      <c r="G3" s="56"/>
    </row>
    <row r="4" spans="1:8" ht="15" thickBot="1" x14ac:dyDescent="0.35">
      <c r="A4" s="126" t="s">
        <v>95</v>
      </c>
      <c r="B4" s="127"/>
      <c r="C4" s="59" t="s">
        <v>96</v>
      </c>
      <c r="D4" s="60"/>
      <c r="E4" s="61"/>
      <c r="F4" s="60"/>
      <c r="G4" s="56"/>
    </row>
    <row r="5" spans="1:8" ht="15" thickBot="1" x14ac:dyDescent="0.35">
      <c r="A5" s="128" t="s">
        <v>97</v>
      </c>
      <c r="B5" s="129"/>
      <c r="C5" s="62" t="s">
        <v>98</v>
      </c>
      <c r="D5" s="63" t="s">
        <v>99</v>
      </c>
      <c r="E5" s="64" t="s">
        <v>100</v>
      </c>
      <c r="F5" s="65"/>
      <c r="G5" s="56"/>
    </row>
    <row r="6" spans="1:8" ht="15" thickBot="1" x14ac:dyDescent="0.35">
      <c r="A6" s="122" t="s">
        <v>101</v>
      </c>
      <c r="B6" s="123"/>
      <c r="C6" s="66" t="s">
        <v>102</v>
      </c>
      <c r="D6" s="61"/>
      <c r="E6" s="61"/>
      <c r="F6" s="60"/>
      <c r="G6" s="56"/>
    </row>
    <row r="7" spans="1:8" x14ac:dyDescent="0.3">
      <c r="A7" s="67"/>
      <c r="B7" s="68"/>
      <c r="C7" s="68"/>
      <c r="D7" s="68"/>
      <c r="G7" s="56"/>
    </row>
    <row r="8" spans="1:8" ht="15" thickBot="1" x14ac:dyDescent="0.35">
      <c r="A8" s="69" t="s">
        <v>103</v>
      </c>
      <c r="B8" s="68"/>
      <c r="C8" s="68"/>
      <c r="D8" s="68"/>
      <c r="G8" s="56"/>
    </row>
    <row r="9" spans="1:8" ht="15" thickBot="1" x14ac:dyDescent="0.35">
      <c r="A9" s="133" t="s">
        <v>117</v>
      </c>
      <c r="B9" s="134"/>
      <c r="C9" s="134"/>
      <c r="D9" s="135"/>
      <c r="G9" s="56"/>
    </row>
    <row r="10" spans="1:8" x14ac:dyDescent="0.3">
      <c r="A10" s="69"/>
      <c r="B10" s="68"/>
      <c r="C10" s="68"/>
      <c r="D10" s="68"/>
      <c r="G10" s="56"/>
    </row>
    <row r="11" spans="1:8" ht="15" thickBot="1" x14ac:dyDescent="0.35">
      <c r="A11" s="69" t="s">
        <v>104</v>
      </c>
      <c r="B11" s="68"/>
      <c r="C11" s="68"/>
      <c r="D11" s="68"/>
      <c r="G11" s="56"/>
    </row>
    <row r="12" spans="1:8" ht="28.2" thickBot="1" x14ac:dyDescent="0.35">
      <c r="A12" s="70" t="s">
        <v>105</v>
      </c>
      <c r="B12" s="136" t="s">
        <v>106</v>
      </c>
      <c r="C12" s="137"/>
      <c r="D12" s="137"/>
      <c r="E12" s="137"/>
      <c r="F12" s="137"/>
      <c r="G12" s="137"/>
      <c r="H12" s="138"/>
    </row>
    <row r="13" spans="1:8" x14ac:dyDescent="0.3">
      <c r="A13" s="54"/>
      <c r="G13" s="56"/>
    </row>
    <row r="14" spans="1:8" ht="15" thickBot="1" x14ac:dyDescent="0.35">
      <c r="A14" s="54" t="s">
        <v>107</v>
      </c>
      <c r="G14" s="56"/>
    </row>
    <row r="15" spans="1:8" x14ac:dyDescent="0.3">
      <c r="A15" s="71" t="s">
        <v>108</v>
      </c>
      <c r="B15" s="72"/>
      <c r="C15" s="73" t="s">
        <v>109</v>
      </c>
      <c r="D15" s="73"/>
      <c r="E15" s="73"/>
      <c r="F15" s="73"/>
      <c r="G15" s="73"/>
      <c r="H15" s="74"/>
    </row>
    <row r="16" spans="1:8" x14ac:dyDescent="0.3">
      <c r="A16" s="139" t="s">
        <v>110</v>
      </c>
      <c r="B16" s="140"/>
      <c r="C16" s="140"/>
      <c r="D16" s="140"/>
      <c r="E16" s="140"/>
      <c r="F16" s="140"/>
      <c r="G16" s="140"/>
      <c r="H16" s="141"/>
    </row>
    <row r="17" spans="1:8" x14ac:dyDescent="0.3">
      <c r="A17" s="139"/>
      <c r="B17" s="140"/>
      <c r="C17" s="140"/>
      <c r="D17" s="140"/>
      <c r="E17" s="140"/>
      <c r="F17" s="140"/>
      <c r="G17" s="140"/>
      <c r="H17" s="141"/>
    </row>
    <row r="18" spans="1:8" x14ac:dyDescent="0.3">
      <c r="A18" s="139"/>
      <c r="B18" s="140"/>
      <c r="C18" s="140"/>
      <c r="D18" s="140"/>
      <c r="E18" s="140"/>
      <c r="F18" s="140"/>
      <c r="G18" s="140"/>
      <c r="H18" s="141"/>
    </row>
    <row r="19" spans="1:8" x14ac:dyDescent="0.3">
      <c r="A19" s="142" t="s">
        <v>111</v>
      </c>
      <c r="B19" s="143"/>
      <c r="C19" s="143"/>
      <c r="D19" s="143"/>
      <c r="E19" s="143"/>
      <c r="F19" s="143"/>
      <c r="G19" s="143"/>
      <c r="H19" s="75"/>
    </row>
    <row r="20" spans="1:8" ht="15" thickBot="1" x14ac:dyDescent="0.35">
      <c r="A20" s="144" t="s">
        <v>112</v>
      </c>
      <c r="B20" s="145"/>
      <c r="C20" s="145"/>
      <c r="D20" s="145"/>
      <c r="E20" s="145"/>
      <c r="F20" s="145"/>
      <c r="G20" s="145"/>
      <c r="H20" s="76"/>
    </row>
    <row r="21" spans="1:8" x14ac:dyDescent="0.3">
      <c r="A21" s="77"/>
      <c r="G21" s="56"/>
    </row>
    <row r="22" spans="1:8" ht="15" thickBot="1" x14ac:dyDescent="0.35">
      <c r="A22" s="54" t="s">
        <v>113</v>
      </c>
      <c r="G22" s="56"/>
    </row>
    <row r="23" spans="1:8" ht="36" customHeight="1" thickBot="1" x14ac:dyDescent="0.35">
      <c r="A23" s="146" t="s">
        <v>114</v>
      </c>
      <c r="B23" s="147"/>
      <c r="C23" s="147"/>
      <c r="D23" s="147"/>
      <c r="E23" s="147"/>
      <c r="F23" s="147"/>
      <c r="G23" s="147"/>
      <c r="H23" s="148"/>
    </row>
    <row r="24" spans="1:8" x14ac:dyDescent="0.3">
      <c r="A24" s="78"/>
      <c r="G24" s="56"/>
    </row>
    <row r="25" spans="1:8" ht="15" thickBot="1" x14ac:dyDescent="0.35">
      <c r="A25" s="79" t="s">
        <v>115</v>
      </c>
      <c r="G25" s="56"/>
    </row>
    <row r="26" spans="1:8" ht="86.4" customHeight="1" thickBot="1" x14ac:dyDescent="0.35">
      <c r="A26" s="130" t="s">
        <v>116</v>
      </c>
      <c r="B26" s="131"/>
      <c r="C26" s="131"/>
      <c r="D26" s="131"/>
      <c r="E26" s="131"/>
      <c r="F26" s="131"/>
      <c r="G26" s="131"/>
      <c r="H26" s="132"/>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Q30"/>
  <sheetViews>
    <sheetView zoomScale="90" zoomScaleNormal="90" workbookViewId="0">
      <pane xSplit="2" ySplit="11" topLeftCell="AA12" activePane="bottomRight" state="frozen"/>
      <selection pane="topRight" activeCell="C1" sqref="C1"/>
      <selection pane="bottomLeft" activeCell="A12" sqref="A12"/>
      <selection pane="bottomRight" activeCell="AN23" sqref="AN23"/>
    </sheetView>
  </sheetViews>
  <sheetFormatPr defaultColWidth="8.88671875" defaultRowHeight="14.4" x14ac:dyDescent="0.3"/>
  <cols>
    <col min="1" max="1" width="2.6640625" style="55" customWidth="1"/>
    <col min="2" max="2" width="43.109375" style="55" customWidth="1"/>
    <col min="3" max="36" width="11.6640625" style="55" customWidth="1"/>
    <col min="37" max="39" width="12.33203125" style="55" customWidth="1"/>
    <col min="40" max="40" width="13.33203125" style="55" customWidth="1"/>
    <col min="41" max="16384" width="8.88671875" style="55"/>
  </cols>
  <sheetData>
    <row r="8" spans="2:43" ht="15" thickBot="1" x14ac:dyDescent="0.35"/>
    <row r="9" spans="2:43" ht="18.600000000000001" thickTop="1" x14ac:dyDescent="0.3">
      <c r="B9" s="80" t="s">
        <v>137</v>
      </c>
      <c r="C9" s="81"/>
      <c r="D9" s="81"/>
      <c r="E9" s="81"/>
      <c r="F9" s="81"/>
      <c r="G9" s="81"/>
      <c r="H9" s="81"/>
      <c r="I9" s="81"/>
      <c r="J9" s="81"/>
      <c r="K9" s="81"/>
      <c r="L9" s="81"/>
      <c r="M9" s="81"/>
      <c r="N9" s="81"/>
      <c r="O9" s="81"/>
      <c r="P9" s="81"/>
      <c r="Q9" s="81"/>
      <c r="R9" s="81"/>
      <c r="S9" s="81"/>
      <c r="T9" s="81"/>
      <c r="U9" s="81"/>
      <c r="V9" s="81"/>
      <c r="W9" s="81"/>
      <c r="X9" s="81"/>
      <c r="Y9" s="81"/>
      <c r="Z9" s="82"/>
      <c r="AA9" s="83"/>
      <c r="AB9" s="81"/>
      <c r="AC9" s="81"/>
      <c r="AD9" s="81"/>
      <c r="AE9" s="81"/>
      <c r="AF9" s="81"/>
      <c r="AG9" s="81"/>
      <c r="AH9" s="81"/>
      <c r="AI9" s="81"/>
      <c r="AJ9" s="81"/>
      <c r="AK9" s="81"/>
      <c r="AL9" s="81"/>
      <c r="AM9" s="81"/>
      <c r="AN9" s="81"/>
    </row>
    <row r="10" spans="2:43" ht="18" x14ac:dyDescent="0.35">
      <c r="B10" s="155" t="s">
        <v>118</v>
      </c>
      <c r="C10" s="157">
        <v>2013</v>
      </c>
      <c r="D10" s="158"/>
      <c r="E10" s="158"/>
      <c r="F10" s="158"/>
      <c r="G10" s="158"/>
      <c r="H10" s="158"/>
      <c r="I10" s="158"/>
      <c r="J10" s="158"/>
      <c r="K10" s="158"/>
      <c r="L10" s="158"/>
      <c r="M10" s="158"/>
      <c r="N10" s="159"/>
      <c r="O10" s="149">
        <v>2014</v>
      </c>
      <c r="P10" s="150"/>
      <c r="Q10" s="150"/>
      <c r="R10" s="150"/>
      <c r="S10" s="150"/>
      <c r="T10" s="150"/>
      <c r="U10" s="150"/>
      <c r="V10" s="150"/>
      <c r="W10" s="150"/>
      <c r="X10" s="150"/>
      <c r="Y10" s="150"/>
      <c r="Z10" s="160"/>
      <c r="AA10" s="149">
        <v>2015</v>
      </c>
      <c r="AB10" s="150"/>
      <c r="AC10" s="150"/>
      <c r="AD10" s="150"/>
      <c r="AE10" s="150"/>
      <c r="AF10" s="150"/>
      <c r="AG10" s="150"/>
      <c r="AH10" s="150"/>
      <c r="AI10" s="150"/>
      <c r="AJ10" s="150"/>
      <c r="AK10" s="150"/>
      <c r="AL10" s="151"/>
      <c r="AM10" s="84">
        <v>2016</v>
      </c>
      <c r="AN10" s="152" t="s">
        <v>119</v>
      </c>
    </row>
    <row r="11" spans="2:43" x14ac:dyDescent="0.3">
      <c r="B11" s="156"/>
      <c r="C11" s="85" t="s">
        <v>62</v>
      </c>
      <c r="D11" s="85" t="s">
        <v>65</v>
      </c>
      <c r="E11" s="85" t="s">
        <v>72</v>
      </c>
      <c r="F11" s="85" t="s">
        <v>73</v>
      </c>
      <c r="G11" s="85" t="s">
        <v>69</v>
      </c>
      <c r="H11" s="85" t="s">
        <v>67</v>
      </c>
      <c r="I11" s="85" t="s">
        <v>68</v>
      </c>
      <c r="J11" s="85" t="s">
        <v>70</v>
      </c>
      <c r="K11" s="85" t="s">
        <v>64</v>
      </c>
      <c r="L11" s="85" t="s">
        <v>63</v>
      </c>
      <c r="M11" s="85" t="s">
        <v>66</v>
      </c>
      <c r="N11" s="85" t="s">
        <v>71</v>
      </c>
      <c r="O11" s="86" t="s">
        <v>62</v>
      </c>
      <c r="P11" s="85" t="s">
        <v>65</v>
      </c>
      <c r="Q11" s="85" t="s">
        <v>72</v>
      </c>
      <c r="R11" s="85" t="s">
        <v>73</v>
      </c>
      <c r="S11" s="85" t="s">
        <v>69</v>
      </c>
      <c r="T11" s="85" t="s">
        <v>67</v>
      </c>
      <c r="U11" s="85" t="s">
        <v>68</v>
      </c>
      <c r="V11" s="85" t="s">
        <v>70</v>
      </c>
      <c r="W11" s="85" t="s">
        <v>64</v>
      </c>
      <c r="X11" s="85" t="s">
        <v>63</v>
      </c>
      <c r="Y11" s="85" t="s">
        <v>66</v>
      </c>
      <c r="Z11" s="87" t="s">
        <v>71</v>
      </c>
      <c r="AA11" s="86" t="s">
        <v>62</v>
      </c>
      <c r="AB11" s="85" t="s">
        <v>65</v>
      </c>
      <c r="AC11" s="85" t="s">
        <v>72</v>
      </c>
      <c r="AD11" s="85" t="s">
        <v>73</v>
      </c>
      <c r="AE11" s="85" t="s">
        <v>69</v>
      </c>
      <c r="AF11" s="85" t="s">
        <v>67</v>
      </c>
      <c r="AG11" s="85" t="s">
        <v>68</v>
      </c>
      <c r="AH11" s="85" t="s">
        <v>70</v>
      </c>
      <c r="AI11" s="85" t="s">
        <v>64</v>
      </c>
      <c r="AJ11" s="85" t="s">
        <v>63</v>
      </c>
      <c r="AK11" s="85" t="s">
        <v>66</v>
      </c>
      <c r="AL11" s="88" t="s">
        <v>71</v>
      </c>
      <c r="AM11" s="89" t="s">
        <v>62</v>
      </c>
      <c r="AN11" s="153"/>
    </row>
    <row r="12" spans="2:43" x14ac:dyDescent="0.3">
      <c r="B12" s="90" t="s">
        <v>120</v>
      </c>
      <c r="C12" s="91" t="s">
        <v>121</v>
      </c>
      <c r="D12" s="92">
        <v>200</v>
      </c>
      <c r="E12" s="92">
        <v>50</v>
      </c>
      <c r="F12" s="92" t="s">
        <v>121</v>
      </c>
      <c r="G12" s="92">
        <v>305</v>
      </c>
      <c r="H12" s="92">
        <v>219</v>
      </c>
      <c r="I12" s="92" t="s">
        <v>121</v>
      </c>
      <c r="J12" s="92">
        <v>207</v>
      </c>
      <c r="K12" s="92">
        <v>600</v>
      </c>
      <c r="L12" s="92">
        <v>700</v>
      </c>
      <c r="M12" s="92">
        <v>76</v>
      </c>
      <c r="N12" s="93" t="s">
        <v>121</v>
      </c>
      <c r="O12" s="91" t="s">
        <v>121</v>
      </c>
      <c r="P12" s="92">
        <v>30</v>
      </c>
      <c r="Q12" s="92">
        <v>114</v>
      </c>
      <c r="R12" s="92">
        <v>200</v>
      </c>
      <c r="S12" s="91" t="s">
        <v>121</v>
      </c>
      <c r="T12" s="92">
        <v>500</v>
      </c>
      <c r="U12" s="92">
        <v>42</v>
      </c>
      <c r="V12" s="92">
        <v>373</v>
      </c>
      <c r="W12" s="92">
        <v>15</v>
      </c>
      <c r="X12" s="92">
        <v>109</v>
      </c>
      <c r="Y12" s="92">
        <v>173</v>
      </c>
      <c r="Z12" s="94">
        <v>150</v>
      </c>
      <c r="AA12" s="95">
        <v>500</v>
      </c>
      <c r="AB12" s="92">
        <v>24</v>
      </c>
      <c r="AC12" s="92">
        <v>470</v>
      </c>
      <c r="AD12" s="92">
        <v>120</v>
      </c>
      <c r="AE12" s="92" t="s">
        <v>121</v>
      </c>
      <c r="AF12" s="92">
        <v>1309</v>
      </c>
      <c r="AG12" s="92" t="s">
        <v>121</v>
      </c>
      <c r="AH12" s="92">
        <v>100</v>
      </c>
      <c r="AI12" s="92" t="s">
        <v>121</v>
      </c>
      <c r="AJ12" s="92">
        <v>641</v>
      </c>
      <c r="AK12" s="92">
        <v>125</v>
      </c>
      <c r="AL12" s="96">
        <v>30</v>
      </c>
      <c r="AM12" s="97" t="s">
        <v>121</v>
      </c>
      <c r="AN12" s="98">
        <f>SUM(C12:AM12)</f>
        <v>7382</v>
      </c>
      <c r="AQ12" s="99"/>
    </row>
    <row r="13" spans="2:43" x14ac:dyDescent="0.3">
      <c r="B13" s="100" t="s">
        <v>122</v>
      </c>
      <c r="C13" s="91">
        <v>13</v>
      </c>
      <c r="D13" s="91">
        <v>12</v>
      </c>
      <c r="E13" s="91">
        <v>183</v>
      </c>
      <c r="F13" s="91" t="s">
        <v>121</v>
      </c>
      <c r="G13" s="91">
        <v>55</v>
      </c>
      <c r="H13" s="91">
        <v>52</v>
      </c>
      <c r="I13" s="91" t="s">
        <v>121</v>
      </c>
      <c r="J13" s="91">
        <v>45</v>
      </c>
      <c r="K13" s="91" t="s">
        <v>121</v>
      </c>
      <c r="L13" s="91">
        <v>14</v>
      </c>
      <c r="M13" s="91">
        <v>10</v>
      </c>
      <c r="N13" s="101">
        <v>79</v>
      </c>
      <c r="O13" s="91" t="s">
        <v>121</v>
      </c>
      <c r="P13" s="91">
        <v>9</v>
      </c>
      <c r="Q13" s="91">
        <v>10</v>
      </c>
      <c r="R13" s="91" t="s">
        <v>121</v>
      </c>
      <c r="S13" s="91">
        <v>10</v>
      </c>
      <c r="T13" s="91" t="s">
        <v>121</v>
      </c>
      <c r="U13" s="91">
        <v>161</v>
      </c>
      <c r="V13" s="91">
        <v>100</v>
      </c>
      <c r="W13" s="91">
        <v>10</v>
      </c>
      <c r="X13" s="91" t="s">
        <v>121</v>
      </c>
      <c r="Y13" s="91" t="s">
        <v>121</v>
      </c>
      <c r="Z13" s="101">
        <v>20</v>
      </c>
      <c r="AA13" s="102" t="s">
        <v>121</v>
      </c>
      <c r="AB13" s="91" t="s">
        <v>121</v>
      </c>
      <c r="AC13" s="91">
        <v>227</v>
      </c>
      <c r="AD13" s="91">
        <v>180</v>
      </c>
      <c r="AE13" s="91">
        <v>10</v>
      </c>
      <c r="AF13" s="91" t="s">
        <v>121</v>
      </c>
      <c r="AG13" s="91">
        <v>50</v>
      </c>
      <c r="AH13" s="91">
        <v>38</v>
      </c>
      <c r="AI13" s="91" t="s">
        <v>121</v>
      </c>
      <c r="AJ13" s="91" t="s">
        <v>121</v>
      </c>
      <c r="AK13" s="91" t="s">
        <v>121</v>
      </c>
      <c r="AL13" s="103">
        <v>17</v>
      </c>
      <c r="AM13" s="104" t="s">
        <v>121</v>
      </c>
      <c r="AN13" s="105">
        <f t="shared" ref="AN13:AN22" si="0">SUM(C13:AM13)</f>
        <v>1305</v>
      </c>
      <c r="AQ13" s="99"/>
    </row>
    <row r="14" spans="2:43" x14ac:dyDescent="0.3">
      <c r="B14" s="100" t="s">
        <v>123</v>
      </c>
      <c r="C14" s="91" t="s">
        <v>121</v>
      </c>
      <c r="D14" s="91" t="s">
        <v>121</v>
      </c>
      <c r="E14" s="91" t="s">
        <v>121</v>
      </c>
      <c r="F14" s="91" t="s">
        <v>121</v>
      </c>
      <c r="G14" s="91" t="s">
        <v>121</v>
      </c>
      <c r="H14" s="91" t="s">
        <v>121</v>
      </c>
      <c r="I14" s="91" t="s">
        <v>121</v>
      </c>
      <c r="J14" s="91" t="s">
        <v>121</v>
      </c>
      <c r="K14" s="91" t="s">
        <v>121</v>
      </c>
      <c r="L14" s="91" t="s">
        <v>121</v>
      </c>
      <c r="M14" s="91" t="s">
        <v>121</v>
      </c>
      <c r="N14" s="101" t="s">
        <v>121</v>
      </c>
      <c r="O14" s="91" t="s">
        <v>121</v>
      </c>
      <c r="P14" s="91" t="s">
        <v>121</v>
      </c>
      <c r="Q14" s="91" t="s">
        <v>121</v>
      </c>
      <c r="R14" s="91" t="s">
        <v>121</v>
      </c>
      <c r="S14" s="91" t="s">
        <v>121</v>
      </c>
      <c r="T14" s="91" t="s">
        <v>121</v>
      </c>
      <c r="U14" s="91" t="s">
        <v>121</v>
      </c>
      <c r="V14" s="91" t="s">
        <v>121</v>
      </c>
      <c r="W14" s="91" t="s">
        <v>121</v>
      </c>
      <c r="X14" s="91">
        <v>23</v>
      </c>
      <c r="Y14" s="91" t="s">
        <v>121</v>
      </c>
      <c r="Z14" s="101" t="s">
        <v>121</v>
      </c>
      <c r="AA14" s="102" t="s">
        <v>121</v>
      </c>
      <c r="AB14" s="91" t="s">
        <v>121</v>
      </c>
      <c r="AC14" s="91" t="s">
        <v>121</v>
      </c>
      <c r="AD14" s="91" t="s">
        <v>121</v>
      </c>
      <c r="AE14" s="91" t="s">
        <v>121</v>
      </c>
      <c r="AF14" s="91" t="s">
        <v>121</v>
      </c>
      <c r="AG14" s="91">
        <v>18</v>
      </c>
      <c r="AH14" s="91" t="s">
        <v>121</v>
      </c>
      <c r="AI14" s="91" t="s">
        <v>121</v>
      </c>
      <c r="AJ14" s="91" t="s">
        <v>121</v>
      </c>
      <c r="AK14" s="91">
        <v>18</v>
      </c>
      <c r="AL14" s="103" t="s">
        <v>121</v>
      </c>
      <c r="AM14" s="104" t="s">
        <v>121</v>
      </c>
      <c r="AN14" s="105">
        <f t="shared" si="0"/>
        <v>59</v>
      </c>
      <c r="AQ14" s="99"/>
    </row>
    <row r="15" spans="2:43" x14ac:dyDescent="0.3">
      <c r="B15" s="100" t="s">
        <v>124</v>
      </c>
      <c r="C15" s="91" t="s">
        <v>121</v>
      </c>
      <c r="D15" s="91" t="s">
        <v>121</v>
      </c>
      <c r="E15" s="91" t="s">
        <v>121</v>
      </c>
      <c r="F15" s="91" t="s">
        <v>121</v>
      </c>
      <c r="G15" s="91" t="s">
        <v>121</v>
      </c>
      <c r="H15" s="91" t="s">
        <v>121</v>
      </c>
      <c r="I15" s="91" t="s">
        <v>121</v>
      </c>
      <c r="J15" s="91" t="s">
        <v>121</v>
      </c>
      <c r="K15" s="91" t="s">
        <v>121</v>
      </c>
      <c r="L15" s="91" t="s">
        <v>121</v>
      </c>
      <c r="M15" s="91" t="s">
        <v>121</v>
      </c>
      <c r="N15" s="101" t="s">
        <v>121</v>
      </c>
      <c r="O15" s="91" t="s">
        <v>121</v>
      </c>
      <c r="P15" s="91">
        <v>300</v>
      </c>
      <c r="Q15" s="91" t="s">
        <v>121</v>
      </c>
      <c r="R15" s="91" t="s">
        <v>121</v>
      </c>
      <c r="S15" s="91" t="s">
        <v>121</v>
      </c>
      <c r="T15" s="91" t="s">
        <v>121</v>
      </c>
      <c r="U15" s="91" t="s">
        <v>121</v>
      </c>
      <c r="V15" s="91" t="s">
        <v>121</v>
      </c>
      <c r="W15" s="91">
        <v>83</v>
      </c>
      <c r="X15" s="91" t="s">
        <v>121</v>
      </c>
      <c r="Y15" s="91" t="s">
        <v>121</v>
      </c>
      <c r="Z15" s="101" t="s">
        <v>121</v>
      </c>
      <c r="AA15" s="102" t="s">
        <v>121</v>
      </c>
      <c r="AB15" s="91" t="s">
        <v>121</v>
      </c>
      <c r="AC15" s="91" t="s">
        <v>121</v>
      </c>
      <c r="AD15" s="91" t="s">
        <v>121</v>
      </c>
      <c r="AE15" s="91" t="s">
        <v>121</v>
      </c>
      <c r="AF15" s="91" t="s">
        <v>121</v>
      </c>
      <c r="AG15" s="91">
        <v>22</v>
      </c>
      <c r="AH15" s="91" t="s">
        <v>121</v>
      </c>
      <c r="AI15" s="91" t="s">
        <v>121</v>
      </c>
      <c r="AJ15" s="91" t="s">
        <v>121</v>
      </c>
      <c r="AK15" s="91" t="s">
        <v>121</v>
      </c>
      <c r="AL15" s="103" t="s">
        <v>121</v>
      </c>
      <c r="AM15" s="104">
        <v>125</v>
      </c>
      <c r="AN15" s="105">
        <f t="shared" si="0"/>
        <v>530</v>
      </c>
      <c r="AQ15" s="99"/>
    </row>
    <row r="16" spans="2:43" x14ac:dyDescent="0.3">
      <c r="B16" s="100" t="s">
        <v>125</v>
      </c>
      <c r="C16" s="91" t="s">
        <v>121</v>
      </c>
      <c r="D16" s="91" t="s">
        <v>121</v>
      </c>
      <c r="E16" s="91" t="s">
        <v>121</v>
      </c>
      <c r="F16" s="91">
        <v>550</v>
      </c>
      <c r="G16" s="91" t="s">
        <v>121</v>
      </c>
      <c r="H16" s="91">
        <v>240</v>
      </c>
      <c r="I16" s="91" t="s">
        <v>121</v>
      </c>
      <c r="J16" s="91" t="s">
        <v>121</v>
      </c>
      <c r="K16" s="91" t="s">
        <v>121</v>
      </c>
      <c r="L16" s="91" t="s">
        <v>121</v>
      </c>
      <c r="M16" s="91" t="s">
        <v>121</v>
      </c>
      <c r="N16" s="101" t="s">
        <v>121</v>
      </c>
      <c r="O16" s="91" t="s">
        <v>121</v>
      </c>
      <c r="P16" s="91" t="s">
        <v>121</v>
      </c>
      <c r="Q16" s="91" t="s">
        <v>121</v>
      </c>
      <c r="R16" s="91" t="s">
        <v>121</v>
      </c>
      <c r="S16" s="91" t="s">
        <v>121</v>
      </c>
      <c r="T16" s="91" t="s">
        <v>121</v>
      </c>
      <c r="U16" s="91" t="s">
        <v>121</v>
      </c>
      <c r="V16" s="91" t="s">
        <v>121</v>
      </c>
      <c r="W16" s="91" t="s">
        <v>121</v>
      </c>
      <c r="X16" s="91" t="s">
        <v>121</v>
      </c>
      <c r="Y16" s="91" t="s">
        <v>121</v>
      </c>
      <c r="Z16" s="101" t="s">
        <v>121</v>
      </c>
      <c r="AA16" s="102" t="s">
        <v>121</v>
      </c>
      <c r="AB16" s="91" t="s">
        <v>121</v>
      </c>
      <c r="AC16" s="91" t="s">
        <v>121</v>
      </c>
      <c r="AD16" s="91" t="s">
        <v>121</v>
      </c>
      <c r="AE16" s="91" t="s">
        <v>121</v>
      </c>
      <c r="AF16" s="91">
        <v>36</v>
      </c>
      <c r="AG16" s="91" t="s">
        <v>121</v>
      </c>
      <c r="AH16" s="91" t="s">
        <v>121</v>
      </c>
      <c r="AI16" s="91" t="s">
        <v>121</v>
      </c>
      <c r="AJ16" s="91" t="s">
        <v>121</v>
      </c>
      <c r="AK16" s="91">
        <v>126</v>
      </c>
      <c r="AL16" s="103" t="s">
        <v>121</v>
      </c>
      <c r="AM16" s="104">
        <v>20</v>
      </c>
      <c r="AN16" s="105">
        <f t="shared" si="0"/>
        <v>972</v>
      </c>
      <c r="AQ16" s="99"/>
    </row>
    <row r="17" spans="2:43" x14ac:dyDescent="0.3">
      <c r="B17" s="100" t="s">
        <v>126</v>
      </c>
      <c r="C17" s="91" t="s">
        <v>121</v>
      </c>
      <c r="D17" s="91">
        <v>96</v>
      </c>
      <c r="E17" s="91" t="s">
        <v>121</v>
      </c>
      <c r="F17" s="91">
        <v>150</v>
      </c>
      <c r="G17" s="91" t="s">
        <v>121</v>
      </c>
      <c r="H17" s="91">
        <v>90</v>
      </c>
      <c r="I17" s="91">
        <v>118</v>
      </c>
      <c r="J17" s="91">
        <v>180</v>
      </c>
      <c r="K17" s="91" t="s">
        <v>121</v>
      </c>
      <c r="L17" s="91">
        <v>282</v>
      </c>
      <c r="M17" s="91">
        <v>310</v>
      </c>
      <c r="N17" s="101" t="s">
        <v>121</v>
      </c>
      <c r="O17" s="91">
        <v>50</v>
      </c>
      <c r="P17" s="91" t="s">
        <v>121</v>
      </c>
      <c r="Q17" s="91">
        <v>65</v>
      </c>
      <c r="R17" s="91" t="s">
        <v>121</v>
      </c>
      <c r="S17" s="91" t="s">
        <v>121</v>
      </c>
      <c r="T17" s="91" t="s">
        <v>121</v>
      </c>
      <c r="U17" s="91" t="s">
        <v>121</v>
      </c>
      <c r="V17" s="91">
        <v>301</v>
      </c>
      <c r="W17" s="91">
        <v>75</v>
      </c>
      <c r="X17" s="91" t="s">
        <v>121</v>
      </c>
      <c r="Y17" s="91" t="s">
        <v>121</v>
      </c>
      <c r="Z17" s="101">
        <v>120</v>
      </c>
      <c r="AA17" s="102" t="s">
        <v>121</v>
      </c>
      <c r="AB17" s="91" t="s">
        <v>121</v>
      </c>
      <c r="AC17" s="91" t="s">
        <v>121</v>
      </c>
      <c r="AD17" s="91" t="s">
        <v>121</v>
      </c>
      <c r="AE17" s="91" t="s">
        <v>121</v>
      </c>
      <c r="AF17" s="91">
        <v>75</v>
      </c>
      <c r="AG17" s="91" t="s">
        <v>121</v>
      </c>
      <c r="AH17" s="91">
        <v>150</v>
      </c>
      <c r="AI17" s="91" t="s">
        <v>121</v>
      </c>
      <c r="AJ17" s="91" t="s">
        <v>121</v>
      </c>
      <c r="AK17" s="91" t="s">
        <v>121</v>
      </c>
      <c r="AL17" s="103">
        <v>350</v>
      </c>
      <c r="AM17" s="104">
        <v>150</v>
      </c>
      <c r="AN17" s="105">
        <f t="shared" si="0"/>
        <v>2562</v>
      </c>
      <c r="AQ17" s="99"/>
    </row>
    <row r="18" spans="2:43" x14ac:dyDescent="0.3">
      <c r="B18" s="100" t="s">
        <v>127</v>
      </c>
      <c r="C18" s="91" t="s">
        <v>121</v>
      </c>
      <c r="D18" s="91">
        <v>53</v>
      </c>
      <c r="E18" s="91">
        <v>318</v>
      </c>
      <c r="F18" s="91" t="s">
        <v>121</v>
      </c>
      <c r="G18" s="91">
        <v>15</v>
      </c>
      <c r="H18" s="91">
        <v>8</v>
      </c>
      <c r="I18" s="91" t="s">
        <v>121</v>
      </c>
      <c r="J18" s="91" t="s">
        <v>121</v>
      </c>
      <c r="K18" s="91" t="s">
        <v>121</v>
      </c>
      <c r="L18" s="91" t="s">
        <v>121</v>
      </c>
      <c r="M18" s="91" t="s">
        <v>121</v>
      </c>
      <c r="N18" s="101" t="s">
        <v>121</v>
      </c>
      <c r="O18" s="91" t="s">
        <v>121</v>
      </c>
      <c r="P18" s="91" t="s">
        <v>121</v>
      </c>
      <c r="Q18" s="91" t="s">
        <v>121</v>
      </c>
      <c r="R18" s="91" t="s">
        <v>121</v>
      </c>
      <c r="S18" s="91" t="s">
        <v>121</v>
      </c>
      <c r="T18" s="91" t="s">
        <v>121</v>
      </c>
      <c r="U18" s="91">
        <v>170</v>
      </c>
      <c r="V18" s="91" t="s">
        <v>121</v>
      </c>
      <c r="W18" s="91">
        <v>29</v>
      </c>
      <c r="X18" s="91" t="s">
        <v>121</v>
      </c>
      <c r="Y18" s="91" t="s">
        <v>121</v>
      </c>
      <c r="Z18" s="101">
        <v>500</v>
      </c>
      <c r="AA18" s="102" t="s">
        <v>121</v>
      </c>
      <c r="AB18" s="91">
        <v>10</v>
      </c>
      <c r="AC18" s="91">
        <v>10</v>
      </c>
      <c r="AD18" s="91" t="s">
        <v>121</v>
      </c>
      <c r="AE18" s="91" t="s">
        <v>121</v>
      </c>
      <c r="AF18" s="91" t="s">
        <v>121</v>
      </c>
      <c r="AG18" s="91" t="s">
        <v>121</v>
      </c>
      <c r="AH18" s="91" t="s">
        <v>121</v>
      </c>
      <c r="AI18" s="91" t="s">
        <v>121</v>
      </c>
      <c r="AJ18" s="91" t="s">
        <v>121</v>
      </c>
      <c r="AK18" s="91" t="s">
        <v>121</v>
      </c>
      <c r="AL18" s="103" t="s">
        <v>121</v>
      </c>
      <c r="AM18" s="104" t="s">
        <v>121</v>
      </c>
      <c r="AN18" s="105">
        <f t="shared" si="0"/>
        <v>1113</v>
      </c>
      <c r="AQ18" s="99"/>
    </row>
    <row r="19" spans="2:43" x14ac:dyDescent="0.3">
      <c r="B19" s="100" t="s">
        <v>128</v>
      </c>
      <c r="C19" s="91" t="s">
        <v>121</v>
      </c>
      <c r="D19" s="91" t="s">
        <v>121</v>
      </c>
      <c r="E19" s="91" t="s">
        <v>121</v>
      </c>
      <c r="F19" s="91" t="s">
        <v>121</v>
      </c>
      <c r="G19" s="91" t="s">
        <v>121</v>
      </c>
      <c r="H19" s="91" t="s">
        <v>121</v>
      </c>
      <c r="I19" s="91" t="s">
        <v>121</v>
      </c>
      <c r="J19" s="91" t="s">
        <v>121</v>
      </c>
      <c r="K19" s="91" t="s">
        <v>121</v>
      </c>
      <c r="L19" s="91" t="s">
        <v>121</v>
      </c>
      <c r="M19" s="91">
        <v>257</v>
      </c>
      <c r="N19" s="101" t="s">
        <v>121</v>
      </c>
      <c r="O19" s="91">
        <v>400</v>
      </c>
      <c r="P19" s="91">
        <v>18</v>
      </c>
      <c r="Q19" s="91">
        <v>250</v>
      </c>
      <c r="R19" s="91">
        <v>100</v>
      </c>
      <c r="S19" s="91">
        <v>51</v>
      </c>
      <c r="T19" s="91">
        <v>150</v>
      </c>
      <c r="U19" s="91" t="s">
        <v>121</v>
      </c>
      <c r="V19" s="91">
        <v>77</v>
      </c>
      <c r="W19" s="91" t="s">
        <v>121</v>
      </c>
      <c r="X19" s="91" t="s">
        <v>121</v>
      </c>
      <c r="Y19" s="91">
        <v>200</v>
      </c>
      <c r="Z19" s="101">
        <v>10</v>
      </c>
      <c r="AA19" s="102" t="s">
        <v>121</v>
      </c>
      <c r="AB19" s="91">
        <v>5</v>
      </c>
      <c r="AC19" s="91" t="s">
        <v>121</v>
      </c>
      <c r="AD19" s="91" t="s">
        <v>121</v>
      </c>
      <c r="AE19" s="91" t="s">
        <v>121</v>
      </c>
      <c r="AF19" s="91" t="s">
        <v>121</v>
      </c>
      <c r="AG19" s="91" t="s">
        <v>121</v>
      </c>
      <c r="AH19" s="91" t="s">
        <v>121</v>
      </c>
      <c r="AI19" s="91" t="s">
        <v>121</v>
      </c>
      <c r="AJ19" s="91">
        <v>26</v>
      </c>
      <c r="AK19" s="91">
        <v>65</v>
      </c>
      <c r="AL19" s="103" t="s">
        <v>121</v>
      </c>
      <c r="AM19" s="104" t="s">
        <v>121</v>
      </c>
      <c r="AN19" s="105">
        <f t="shared" si="0"/>
        <v>1609</v>
      </c>
      <c r="AQ19" s="99"/>
    </row>
    <row r="20" spans="2:43" x14ac:dyDescent="0.3">
      <c r="B20" s="100" t="s">
        <v>129</v>
      </c>
      <c r="C20" s="91" t="s">
        <v>121</v>
      </c>
      <c r="D20" s="91">
        <v>90</v>
      </c>
      <c r="E20" s="91">
        <v>86</v>
      </c>
      <c r="F20" s="91" t="s">
        <v>121</v>
      </c>
      <c r="G20" s="91">
        <v>20</v>
      </c>
      <c r="H20" s="91" t="s">
        <v>121</v>
      </c>
      <c r="I20" s="91">
        <v>32</v>
      </c>
      <c r="J20" s="91" t="s">
        <v>121</v>
      </c>
      <c r="K20" s="91">
        <v>50</v>
      </c>
      <c r="L20" s="91">
        <v>100</v>
      </c>
      <c r="M20" s="91">
        <v>10</v>
      </c>
      <c r="N20" s="101">
        <v>23</v>
      </c>
      <c r="O20" s="91">
        <v>40</v>
      </c>
      <c r="P20" s="91" t="s">
        <v>121</v>
      </c>
      <c r="Q20" s="91">
        <v>73</v>
      </c>
      <c r="R20" s="91">
        <v>69</v>
      </c>
      <c r="S20" s="91">
        <v>5</v>
      </c>
      <c r="T20" s="91" t="s">
        <v>121</v>
      </c>
      <c r="U20" s="91" t="s">
        <v>121</v>
      </c>
      <c r="V20" s="91" t="s">
        <v>121</v>
      </c>
      <c r="W20" s="91" t="s">
        <v>121</v>
      </c>
      <c r="X20" s="91" t="s">
        <v>121</v>
      </c>
      <c r="Y20" s="91" t="s">
        <v>121</v>
      </c>
      <c r="Z20" s="101" t="s">
        <v>121</v>
      </c>
      <c r="AA20" s="102" t="s">
        <v>121</v>
      </c>
      <c r="AB20" s="91" t="s">
        <v>121</v>
      </c>
      <c r="AC20" s="91" t="s">
        <v>121</v>
      </c>
      <c r="AD20" s="91" t="s">
        <v>121</v>
      </c>
      <c r="AE20" s="91" t="s">
        <v>121</v>
      </c>
      <c r="AF20" s="91">
        <v>500</v>
      </c>
      <c r="AG20" s="91">
        <v>15</v>
      </c>
      <c r="AH20" s="91" t="s">
        <v>121</v>
      </c>
      <c r="AI20" s="91" t="s">
        <v>121</v>
      </c>
      <c r="AJ20" s="91" t="s">
        <v>121</v>
      </c>
      <c r="AK20" s="91" t="s">
        <v>121</v>
      </c>
      <c r="AL20" s="103" t="s">
        <v>121</v>
      </c>
      <c r="AM20" s="104" t="s">
        <v>121</v>
      </c>
      <c r="AN20" s="105">
        <f t="shared" si="0"/>
        <v>1113</v>
      </c>
      <c r="AQ20" s="99"/>
    </row>
    <row r="21" spans="2:43" x14ac:dyDescent="0.3">
      <c r="B21" s="100" t="s">
        <v>130</v>
      </c>
      <c r="C21" s="91" t="s">
        <v>121</v>
      </c>
      <c r="D21" s="91">
        <v>270</v>
      </c>
      <c r="E21" s="91">
        <v>40</v>
      </c>
      <c r="F21" s="91" t="s">
        <v>121</v>
      </c>
      <c r="G21" s="91" t="s">
        <v>121</v>
      </c>
      <c r="H21" s="91" t="s">
        <v>121</v>
      </c>
      <c r="I21" s="91">
        <v>300</v>
      </c>
      <c r="J21" s="91">
        <v>187</v>
      </c>
      <c r="K21" s="91">
        <v>2200</v>
      </c>
      <c r="L21" s="91">
        <v>232</v>
      </c>
      <c r="M21" s="91">
        <v>20</v>
      </c>
      <c r="N21" s="91" t="s">
        <v>121</v>
      </c>
      <c r="O21" s="102">
        <v>210</v>
      </c>
      <c r="P21" s="91">
        <v>450</v>
      </c>
      <c r="Q21" s="91" t="s">
        <v>121</v>
      </c>
      <c r="R21" s="91">
        <v>369</v>
      </c>
      <c r="S21" s="91" t="s">
        <v>121</v>
      </c>
      <c r="T21" s="91" t="s">
        <v>121</v>
      </c>
      <c r="U21" s="91" t="s">
        <v>121</v>
      </c>
      <c r="V21" s="91">
        <v>305</v>
      </c>
      <c r="W21" s="91" t="s">
        <v>121</v>
      </c>
      <c r="X21" s="91">
        <v>100</v>
      </c>
      <c r="Y21" s="91">
        <v>145</v>
      </c>
      <c r="Z21" s="101">
        <v>200</v>
      </c>
      <c r="AA21" s="102">
        <v>280</v>
      </c>
      <c r="AB21" s="91" t="s">
        <v>121</v>
      </c>
      <c r="AC21" s="91">
        <v>70</v>
      </c>
      <c r="AD21" s="91">
        <v>150</v>
      </c>
      <c r="AE21" s="91" t="s">
        <v>121</v>
      </c>
      <c r="AF21" s="91">
        <v>119</v>
      </c>
      <c r="AG21" s="91">
        <v>21</v>
      </c>
      <c r="AH21" s="91">
        <v>100</v>
      </c>
      <c r="AI21" s="91">
        <v>10</v>
      </c>
      <c r="AJ21" s="91">
        <v>35</v>
      </c>
      <c r="AK21" s="91" t="s">
        <v>121</v>
      </c>
      <c r="AL21" s="103">
        <v>40</v>
      </c>
      <c r="AM21" s="104" t="s">
        <v>121</v>
      </c>
      <c r="AN21" s="105">
        <f t="shared" si="0"/>
        <v>5853</v>
      </c>
      <c r="AQ21" s="99"/>
    </row>
    <row r="22" spans="2:43" ht="15" thickBot="1" x14ac:dyDescent="0.35">
      <c r="B22" s="106" t="s">
        <v>131</v>
      </c>
      <c r="C22" s="107">
        <v>66</v>
      </c>
      <c r="D22" s="107">
        <v>24</v>
      </c>
      <c r="E22" s="107">
        <v>10</v>
      </c>
      <c r="F22" s="107">
        <v>47</v>
      </c>
      <c r="G22" s="107">
        <v>233</v>
      </c>
      <c r="H22" s="107">
        <v>88</v>
      </c>
      <c r="I22" s="107" t="s">
        <v>121</v>
      </c>
      <c r="J22" s="107">
        <v>80</v>
      </c>
      <c r="K22" s="107">
        <v>50</v>
      </c>
      <c r="L22" s="107">
        <v>226</v>
      </c>
      <c r="M22" s="107">
        <v>106</v>
      </c>
      <c r="N22" s="107">
        <v>32</v>
      </c>
      <c r="O22" s="108" t="s">
        <v>121</v>
      </c>
      <c r="P22" s="107">
        <v>15</v>
      </c>
      <c r="Q22" s="107">
        <v>96</v>
      </c>
      <c r="R22" s="107">
        <v>67</v>
      </c>
      <c r="S22" s="107">
        <v>46</v>
      </c>
      <c r="T22" s="107" t="s">
        <v>121</v>
      </c>
      <c r="U22" s="107">
        <v>133</v>
      </c>
      <c r="V22" s="107" t="s">
        <v>121</v>
      </c>
      <c r="W22" s="107">
        <v>261</v>
      </c>
      <c r="X22" s="107" t="s">
        <v>121</v>
      </c>
      <c r="Y22" s="107">
        <v>100</v>
      </c>
      <c r="Z22" s="109">
        <v>45</v>
      </c>
      <c r="AA22" s="108">
        <v>10</v>
      </c>
      <c r="AB22" s="107" t="s">
        <v>121</v>
      </c>
      <c r="AC22" s="107">
        <v>68</v>
      </c>
      <c r="AD22" s="107">
        <v>106</v>
      </c>
      <c r="AE22" s="107">
        <v>775</v>
      </c>
      <c r="AF22" s="107">
        <v>65</v>
      </c>
      <c r="AG22" s="107">
        <v>28</v>
      </c>
      <c r="AH22" s="107">
        <v>45</v>
      </c>
      <c r="AI22" s="107">
        <v>133</v>
      </c>
      <c r="AJ22" s="107">
        <v>75</v>
      </c>
      <c r="AK22" s="107">
        <v>105</v>
      </c>
      <c r="AL22" s="110">
        <v>102</v>
      </c>
      <c r="AM22" s="111">
        <v>30</v>
      </c>
      <c r="AN22" s="112">
        <f t="shared" si="0"/>
        <v>3267</v>
      </c>
      <c r="AQ22" s="99"/>
    </row>
    <row r="23" spans="2:43" ht="15" thickBot="1" x14ac:dyDescent="0.35">
      <c r="B23" s="113" t="s">
        <v>119</v>
      </c>
      <c r="C23" s="114">
        <f t="shared" ref="C23:Z23" si="1">SUM(C12:C22)</f>
        <v>79</v>
      </c>
      <c r="D23" s="114">
        <f t="shared" si="1"/>
        <v>745</v>
      </c>
      <c r="E23" s="114">
        <f t="shared" si="1"/>
        <v>687</v>
      </c>
      <c r="F23" s="114">
        <f t="shared" si="1"/>
        <v>747</v>
      </c>
      <c r="G23" s="114">
        <f t="shared" si="1"/>
        <v>628</v>
      </c>
      <c r="H23" s="114">
        <f t="shared" si="1"/>
        <v>697</v>
      </c>
      <c r="I23" s="114">
        <f t="shared" si="1"/>
        <v>450</v>
      </c>
      <c r="J23" s="114">
        <f t="shared" si="1"/>
        <v>699</v>
      </c>
      <c r="K23" s="114">
        <f t="shared" si="1"/>
        <v>2900</v>
      </c>
      <c r="L23" s="114">
        <f t="shared" si="1"/>
        <v>1554</v>
      </c>
      <c r="M23" s="114">
        <f t="shared" si="1"/>
        <v>789</v>
      </c>
      <c r="N23" s="114">
        <f t="shared" si="1"/>
        <v>134</v>
      </c>
      <c r="O23" s="115">
        <f t="shared" si="1"/>
        <v>700</v>
      </c>
      <c r="P23" s="114">
        <f t="shared" si="1"/>
        <v>822</v>
      </c>
      <c r="Q23" s="114">
        <f t="shared" si="1"/>
        <v>608</v>
      </c>
      <c r="R23" s="114">
        <f t="shared" si="1"/>
        <v>805</v>
      </c>
      <c r="S23" s="114">
        <f t="shared" si="1"/>
        <v>112</v>
      </c>
      <c r="T23" s="114">
        <f t="shared" si="1"/>
        <v>650</v>
      </c>
      <c r="U23" s="114">
        <f t="shared" si="1"/>
        <v>506</v>
      </c>
      <c r="V23" s="114">
        <f t="shared" si="1"/>
        <v>1156</v>
      </c>
      <c r="W23" s="114">
        <f t="shared" si="1"/>
        <v>473</v>
      </c>
      <c r="X23" s="114">
        <f t="shared" si="1"/>
        <v>232</v>
      </c>
      <c r="Y23" s="114">
        <f t="shared" si="1"/>
        <v>618</v>
      </c>
      <c r="Z23" s="116">
        <f t="shared" si="1"/>
        <v>1045</v>
      </c>
      <c r="AA23" s="115">
        <f>SUM(AA12:AA22)</f>
        <v>790</v>
      </c>
      <c r="AB23" s="114">
        <f t="shared" ref="AB23:AM23" si="2">SUM(AB12:AB22)</f>
        <v>39</v>
      </c>
      <c r="AC23" s="114">
        <f t="shared" si="2"/>
        <v>845</v>
      </c>
      <c r="AD23" s="117">
        <f t="shared" si="2"/>
        <v>556</v>
      </c>
      <c r="AE23" s="114">
        <f t="shared" si="2"/>
        <v>785</v>
      </c>
      <c r="AF23" s="114">
        <f t="shared" si="2"/>
        <v>2104</v>
      </c>
      <c r="AG23" s="114">
        <f t="shared" si="2"/>
        <v>154</v>
      </c>
      <c r="AH23" s="114">
        <f t="shared" si="2"/>
        <v>433</v>
      </c>
      <c r="AI23" s="117">
        <f t="shared" si="2"/>
        <v>143</v>
      </c>
      <c r="AJ23" s="117">
        <f t="shared" si="2"/>
        <v>777</v>
      </c>
      <c r="AK23" s="114">
        <f t="shared" si="2"/>
        <v>439</v>
      </c>
      <c r="AL23" s="118">
        <f t="shared" si="2"/>
        <v>539</v>
      </c>
      <c r="AM23" s="119">
        <f t="shared" si="2"/>
        <v>325</v>
      </c>
      <c r="AN23" s="120">
        <f>SUM(AN12:AN22)</f>
        <v>25765</v>
      </c>
    </row>
    <row r="24" spans="2:43" ht="15" thickTop="1" x14ac:dyDescent="0.3"/>
    <row r="25" spans="2:43" x14ac:dyDescent="0.3">
      <c r="B25" s="121" t="s">
        <v>132</v>
      </c>
    </row>
    <row r="26" spans="2:43" ht="19.8" customHeight="1" x14ac:dyDescent="0.3">
      <c r="B26" s="154" t="s">
        <v>138</v>
      </c>
      <c r="C26" s="154"/>
      <c r="D26" s="154"/>
      <c r="E26" s="154"/>
      <c r="F26" s="154"/>
      <c r="G26" s="154"/>
      <c r="H26" s="154"/>
      <c r="I26" s="154"/>
      <c r="J26" s="154"/>
      <c r="K26" s="154"/>
      <c r="L26" s="154"/>
      <c r="M26" s="154"/>
      <c r="N26" s="154"/>
      <c r="O26" s="154"/>
      <c r="P26" s="154"/>
      <c r="Q26" s="154"/>
      <c r="R26" s="154"/>
      <c r="S26" s="154"/>
      <c r="T26" s="154"/>
      <c r="U26" s="154"/>
    </row>
    <row r="27" spans="2:43" x14ac:dyDescent="0.3">
      <c r="B27" s="121" t="s">
        <v>133</v>
      </c>
    </row>
    <row r="28" spans="2:43" ht="51.6" customHeight="1" x14ac:dyDescent="0.3">
      <c r="B28" s="154" t="s">
        <v>134</v>
      </c>
      <c r="C28" s="154"/>
      <c r="D28" s="154"/>
      <c r="E28" s="154"/>
      <c r="F28" s="154"/>
      <c r="G28" s="154"/>
      <c r="H28" s="154"/>
      <c r="I28" s="154"/>
      <c r="J28" s="154"/>
      <c r="K28" s="154"/>
      <c r="L28" s="154"/>
      <c r="M28" s="154"/>
      <c r="N28" s="154"/>
      <c r="O28" s="154"/>
      <c r="P28" s="154"/>
      <c r="Q28" s="154"/>
      <c r="R28" s="154"/>
      <c r="S28" s="154"/>
      <c r="T28" s="154"/>
      <c r="U28" s="154"/>
    </row>
    <row r="29" spans="2:43" ht="47.4" customHeight="1" x14ac:dyDescent="0.3">
      <c r="B29" s="154" t="s">
        <v>135</v>
      </c>
      <c r="C29" s="154"/>
      <c r="D29" s="154"/>
      <c r="E29" s="154"/>
      <c r="F29" s="154"/>
      <c r="G29" s="154"/>
      <c r="H29" s="154"/>
      <c r="I29" s="154"/>
      <c r="J29" s="154"/>
      <c r="K29" s="154"/>
      <c r="L29" s="154"/>
      <c r="M29" s="154"/>
      <c r="N29" s="154"/>
      <c r="O29" s="154"/>
      <c r="P29" s="154"/>
      <c r="Q29" s="154"/>
      <c r="R29" s="154"/>
      <c r="S29" s="154"/>
      <c r="T29" s="154"/>
      <c r="U29" s="154"/>
    </row>
    <row r="30" spans="2:43" ht="48.6" customHeight="1" x14ac:dyDescent="0.3">
      <c r="B30" s="154" t="s">
        <v>139</v>
      </c>
      <c r="C30" s="154"/>
      <c r="D30" s="154"/>
      <c r="E30" s="154"/>
      <c r="F30" s="154"/>
      <c r="G30" s="154"/>
      <c r="H30" s="154"/>
      <c r="I30" s="154"/>
      <c r="J30" s="154"/>
      <c r="K30" s="154"/>
      <c r="L30" s="154"/>
      <c r="M30" s="154"/>
      <c r="N30" s="154"/>
      <c r="O30" s="154"/>
      <c r="P30" s="154"/>
      <c r="Q30" s="154"/>
      <c r="R30" s="154"/>
      <c r="S30" s="154"/>
      <c r="T30" s="154"/>
      <c r="U30" s="154"/>
    </row>
  </sheetData>
  <mergeCells count="9">
    <mergeCell ref="B30:U30"/>
    <mergeCell ref="B10:B11"/>
    <mergeCell ref="C10:N10"/>
    <mergeCell ref="O10:Z10"/>
    <mergeCell ref="AA10:AL10"/>
    <mergeCell ref="AN10:AN11"/>
    <mergeCell ref="B26:U26"/>
    <mergeCell ref="B28:U28"/>
    <mergeCell ref="B29:U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11" sqref="A11"/>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61">
        <v>42416.570115740738</v>
      </c>
      <c r="E10" s="162"/>
      <c r="F10" s="162"/>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140</v>
      </c>
    </row>
    <row r="43" spans="1:7" x14ac:dyDescent="0.3">
      <c r="A43" s="46">
        <v>18</v>
      </c>
      <c r="B43" s="50"/>
      <c r="C43" s="50"/>
      <c r="D43" s="50"/>
      <c r="E43" s="50"/>
      <c r="F43" s="50"/>
      <c r="G43" s="51" t="s">
        <v>141</v>
      </c>
    </row>
    <row r="45" spans="1:7" x14ac:dyDescent="0.3">
      <c r="A45" s="46">
        <v>19</v>
      </c>
      <c r="B45" s="50"/>
      <c r="C45" s="50"/>
      <c r="D45" s="50"/>
      <c r="E45" s="50"/>
      <c r="F45" s="50"/>
      <c r="G45" s="51" t="s">
        <v>142</v>
      </c>
    </row>
    <row r="47" spans="1:7" x14ac:dyDescent="0.3">
      <c r="A47" s="46">
        <v>20</v>
      </c>
      <c r="B47" s="50"/>
      <c r="C47" s="50"/>
      <c r="D47" s="50"/>
      <c r="E47" s="50"/>
      <c r="F47" s="50"/>
      <c r="G47" s="51" t="s">
        <v>143</v>
      </c>
    </row>
    <row r="49" spans="1:7" x14ac:dyDescent="0.3">
      <c r="A49" s="46">
        <v>21</v>
      </c>
      <c r="B49" s="50"/>
      <c r="C49" s="50"/>
      <c r="D49" s="50"/>
      <c r="E49" s="50"/>
      <c r="F49" s="50"/>
      <c r="G49" s="51" t="s">
        <v>144</v>
      </c>
    </row>
    <row r="51" spans="1:7" x14ac:dyDescent="0.3">
      <c r="A51" s="46">
        <v>22</v>
      </c>
      <c r="B51" s="50"/>
      <c r="C51" s="50"/>
      <c r="D51" s="50"/>
      <c r="E51" s="50"/>
      <c r="F51" s="50"/>
      <c r="G51" s="51" t="s">
        <v>145</v>
      </c>
    </row>
    <row r="53" spans="1:7" x14ac:dyDescent="0.3">
      <c r="A53" s="46">
        <v>23</v>
      </c>
      <c r="B53" s="50"/>
      <c r="C53" s="50"/>
      <c r="D53" s="50"/>
      <c r="E53" s="50"/>
      <c r="F53" s="50"/>
      <c r="G53" s="51" t="s">
        <v>146</v>
      </c>
    </row>
    <row r="55" spans="1:7" x14ac:dyDescent="0.3">
      <c r="A55" s="46">
        <v>24</v>
      </c>
      <c r="B55" s="50"/>
      <c r="C55" s="50"/>
      <c r="D55" s="50"/>
      <c r="E55" s="50"/>
      <c r="F55" s="50"/>
      <c r="G55" s="51" t="s">
        <v>147</v>
      </c>
    </row>
    <row r="57" spans="1:7" x14ac:dyDescent="0.3">
      <c r="A57" s="46">
        <v>25</v>
      </c>
      <c r="B57" s="50"/>
      <c r="C57" s="50"/>
      <c r="D57" s="50"/>
      <c r="E57" s="50"/>
      <c r="F57" s="50"/>
      <c r="G57" s="51" t="s">
        <v>148</v>
      </c>
    </row>
    <row r="59" spans="1:7" x14ac:dyDescent="0.3">
      <c r="A59" s="46">
        <v>26</v>
      </c>
      <c r="B59" s="50"/>
      <c r="C59" s="50"/>
      <c r="D59" s="50"/>
      <c r="E59" s="50"/>
      <c r="F59" s="50"/>
      <c r="G59" s="51" t="s">
        <v>167</v>
      </c>
    </row>
    <row r="61" spans="1:7" x14ac:dyDescent="0.3">
      <c r="A61" s="46">
        <v>27</v>
      </c>
      <c r="B61" s="50"/>
      <c r="C61" s="50"/>
      <c r="D61" s="50"/>
      <c r="E61" s="50"/>
      <c r="F61" s="50"/>
      <c r="G61" s="51" t="s">
        <v>168</v>
      </c>
    </row>
    <row r="63" spans="1:7" x14ac:dyDescent="0.3">
      <c r="A63" s="46">
        <v>28</v>
      </c>
      <c r="B63" s="50"/>
      <c r="C63" s="50"/>
      <c r="D63" s="50"/>
      <c r="E63" s="50"/>
      <c r="F63" s="50"/>
      <c r="G63" s="51" t="s">
        <v>169</v>
      </c>
    </row>
    <row r="65" spans="1:7" x14ac:dyDescent="0.3">
      <c r="A65" s="46">
        <v>29</v>
      </c>
      <c r="B65" s="50"/>
      <c r="C65" s="50"/>
      <c r="D65" s="50"/>
      <c r="E65" s="50"/>
      <c r="F65" s="50"/>
      <c r="G65" s="51" t="s">
        <v>170</v>
      </c>
    </row>
    <row r="67" spans="1:7" x14ac:dyDescent="0.3">
      <c r="A67" s="46">
        <v>30</v>
      </c>
      <c r="B67" s="50"/>
      <c r="C67" s="50"/>
      <c r="D67" s="50"/>
      <c r="E67" s="50"/>
      <c r="F67" s="50"/>
      <c r="G67" s="51" t="s">
        <v>171</v>
      </c>
    </row>
    <row r="69" spans="1:7" x14ac:dyDescent="0.3">
      <c r="A69" s="46">
        <v>31</v>
      </c>
      <c r="B69" s="50"/>
      <c r="C69" s="50"/>
      <c r="D69" s="50"/>
      <c r="E69" s="50"/>
      <c r="F69" s="50"/>
      <c r="G69" s="51" t="s">
        <v>172</v>
      </c>
    </row>
    <row r="71" spans="1:7" x14ac:dyDescent="0.3">
      <c r="A71" s="46">
        <v>32</v>
      </c>
      <c r="B71" s="50"/>
      <c r="C71" s="50"/>
      <c r="D71" s="50"/>
      <c r="E71" s="50"/>
      <c r="F71" s="50"/>
      <c r="G71" s="51" t="s">
        <v>173</v>
      </c>
    </row>
    <row r="73" spans="1:7" x14ac:dyDescent="0.3">
      <c r="A73" s="46">
        <v>33</v>
      </c>
      <c r="B73" s="50"/>
      <c r="C73" s="50"/>
      <c r="D73" s="50"/>
      <c r="E73" s="50"/>
      <c r="F73" s="50"/>
      <c r="G73" s="51" t="s">
        <v>174</v>
      </c>
    </row>
    <row r="75" spans="1:7" x14ac:dyDescent="0.3">
      <c r="A75" s="46">
        <v>34</v>
      </c>
      <c r="B75" s="50"/>
      <c r="C75" s="50"/>
      <c r="D75" s="50"/>
      <c r="E75" s="50"/>
      <c r="F75" s="50"/>
      <c r="G75" s="51" t="s">
        <v>175</v>
      </c>
    </row>
    <row r="77" spans="1:7" x14ac:dyDescent="0.3">
      <c r="A77" s="46">
        <v>35</v>
      </c>
      <c r="B77" s="50"/>
      <c r="C77" s="50"/>
      <c r="D77" s="50"/>
      <c r="E77" s="50"/>
      <c r="F77" s="50"/>
      <c r="G77" s="51" t="s">
        <v>176</v>
      </c>
    </row>
    <row r="79" spans="1:7" x14ac:dyDescent="0.3">
      <c r="A79" s="46">
        <v>36</v>
      </c>
      <c r="B79" s="50"/>
      <c r="C79" s="50"/>
      <c r="D79" s="50"/>
      <c r="E79" s="50"/>
      <c r="F79" s="50"/>
      <c r="G79" s="51" t="s">
        <v>177</v>
      </c>
    </row>
    <row r="81" spans="1:8" x14ac:dyDescent="0.3">
      <c r="A81" s="46">
        <v>37</v>
      </c>
      <c r="B81" s="50"/>
      <c r="C81" s="50"/>
      <c r="D81" s="50"/>
      <c r="E81" s="50"/>
      <c r="F81" s="50"/>
      <c r="G81" s="51" t="s">
        <v>178</v>
      </c>
    </row>
    <row r="83" spans="1:8" x14ac:dyDescent="0.3">
      <c r="A83" s="46">
        <v>38</v>
      </c>
      <c r="B83" s="50"/>
      <c r="C83" s="50"/>
      <c r="D83" s="50"/>
      <c r="E83" s="50"/>
      <c r="F83" s="50"/>
      <c r="G83" s="51" t="s">
        <v>179</v>
      </c>
    </row>
    <row r="85" spans="1:8" x14ac:dyDescent="0.3">
      <c r="A85" s="46">
        <v>39</v>
      </c>
      <c r="B85" s="50"/>
      <c r="C85" s="50"/>
      <c r="D85" s="50"/>
      <c r="E85" s="50"/>
      <c r="F85" s="50"/>
      <c r="G85" s="51" t="s">
        <v>180</v>
      </c>
    </row>
    <row r="87" spans="1:8" x14ac:dyDescent="0.3">
      <c r="A87" s="46">
        <v>40</v>
      </c>
      <c r="B87" s="50"/>
      <c r="C87" s="50"/>
      <c r="D87" s="50"/>
      <c r="E87" s="50"/>
      <c r="F87" s="50"/>
      <c r="G87" s="51" t="s">
        <v>181</v>
      </c>
    </row>
    <row r="89" spans="1:8" x14ac:dyDescent="0.3">
      <c r="A89" s="46">
        <v>41</v>
      </c>
      <c r="B89" s="50"/>
      <c r="C89" s="50"/>
      <c r="D89" s="50"/>
      <c r="E89" s="50"/>
      <c r="F89" s="50"/>
      <c r="G89" s="51" t="s">
        <v>182</v>
      </c>
    </row>
    <row r="91" spans="1:8" x14ac:dyDescent="0.3">
      <c r="A91" s="46">
        <v>42</v>
      </c>
      <c r="B91" s="50"/>
      <c r="C91" s="50"/>
      <c r="D91" s="50"/>
      <c r="E91" s="50"/>
      <c r="F91" s="50"/>
      <c r="G91" s="51" t="s">
        <v>183</v>
      </c>
    </row>
    <row r="93" spans="1:8" x14ac:dyDescent="0.3">
      <c r="A93" s="46">
        <v>43</v>
      </c>
      <c r="B93" s="50"/>
      <c r="C93" s="50"/>
      <c r="D93" s="50"/>
      <c r="E93" s="50"/>
      <c r="F93" s="50"/>
      <c r="G93" s="51" t="s">
        <v>184</v>
      </c>
    </row>
    <row r="95" spans="1:8" x14ac:dyDescent="0.3">
      <c r="A95" s="46">
        <v>44</v>
      </c>
      <c r="B95" s="50"/>
      <c r="C95" s="50"/>
      <c r="D95" s="50"/>
      <c r="E95" s="50"/>
      <c r="F95" s="50"/>
      <c r="G95" s="51" t="s">
        <v>14</v>
      </c>
      <c r="H95" s="44" t="s">
        <v>185</v>
      </c>
    </row>
    <row r="97" spans="1:8" x14ac:dyDescent="0.3">
      <c r="A97" s="46">
        <v>45</v>
      </c>
      <c r="B97" s="50"/>
      <c r="C97" s="50"/>
      <c r="D97" s="50"/>
      <c r="E97" s="50"/>
      <c r="F97" s="50"/>
      <c r="G97" s="51" t="s">
        <v>15</v>
      </c>
      <c r="H97" s="44" t="s">
        <v>185</v>
      </c>
    </row>
    <row r="99" spans="1:8" x14ac:dyDescent="0.3">
      <c r="A99" s="46">
        <v>46</v>
      </c>
      <c r="B99" s="50"/>
      <c r="C99" s="50"/>
      <c r="D99" s="50"/>
      <c r="E99" s="50"/>
      <c r="F99" s="50"/>
      <c r="G99" s="51" t="s">
        <v>16</v>
      </c>
      <c r="H99" s="44" t="s">
        <v>185</v>
      </c>
    </row>
    <row r="101" spans="1:8" x14ac:dyDescent="0.3">
      <c r="A101" s="46">
        <v>47</v>
      </c>
      <c r="B101" s="50"/>
      <c r="C101" s="50"/>
      <c r="D101" s="50"/>
      <c r="E101" s="50"/>
      <c r="F101" s="50"/>
      <c r="G101" s="51" t="s">
        <v>17</v>
      </c>
      <c r="H101" s="44" t="s">
        <v>185</v>
      </c>
    </row>
    <row r="103" spans="1:8" x14ac:dyDescent="0.3">
      <c r="A103" s="46">
        <v>48</v>
      </c>
      <c r="B103" s="50"/>
      <c r="C103" s="50"/>
      <c r="D103" s="50"/>
      <c r="E103" s="50"/>
      <c r="F103" s="50"/>
      <c r="G103" s="51" t="s">
        <v>18</v>
      </c>
      <c r="H103" s="44" t="s">
        <v>185</v>
      </c>
    </row>
    <row r="105" spans="1:8" x14ac:dyDescent="0.3">
      <c r="A105" s="46">
        <v>49</v>
      </c>
      <c r="B105" s="50"/>
      <c r="C105" s="50"/>
      <c r="D105" s="50"/>
      <c r="E105" s="50"/>
      <c r="F105" s="50"/>
      <c r="G105" s="51" t="s">
        <v>19</v>
      </c>
      <c r="H105" s="44" t="s">
        <v>185</v>
      </c>
    </row>
    <row r="107" spans="1:8" x14ac:dyDescent="0.3">
      <c r="A107" s="46">
        <v>50</v>
      </c>
      <c r="B107" s="50"/>
      <c r="C107" s="50"/>
      <c r="D107" s="50"/>
      <c r="E107" s="50"/>
      <c r="F107" s="50"/>
      <c r="G107" s="51" t="s">
        <v>20</v>
      </c>
      <c r="H107" s="44" t="s">
        <v>185</v>
      </c>
    </row>
    <row r="109" spans="1:8" x14ac:dyDescent="0.3">
      <c r="A109" s="46">
        <v>51</v>
      </c>
      <c r="B109" s="50"/>
      <c r="C109" s="50"/>
      <c r="D109" s="50"/>
      <c r="E109" s="50"/>
      <c r="F109" s="50"/>
      <c r="G109" s="51" t="s">
        <v>21</v>
      </c>
      <c r="H109" s="44" t="s">
        <v>185</v>
      </c>
    </row>
    <row r="111" spans="1:8" x14ac:dyDescent="0.3">
      <c r="A111" s="46">
        <v>52</v>
      </c>
      <c r="B111" s="50"/>
      <c r="C111" s="50"/>
      <c r="D111" s="50"/>
      <c r="E111" s="50"/>
      <c r="F111" s="50"/>
      <c r="G111" s="51" t="s">
        <v>22</v>
      </c>
      <c r="H111" s="44" t="s">
        <v>185</v>
      </c>
    </row>
    <row r="113" spans="1:8" x14ac:dyDescent="0.3">
      <c r="A113" s="46">
        <v>53</v>
      </c>
      <c r="B113" s="50"/>
      <c r="C113" s="50"/>
      <c r="D113" s="50"/>
      <c r="E113" s="50"/>
      <c r="F113" s="50"/>
      <c r="G113" s="51" t="s">
        <v>23</v>
      </c>
      <c r="H113" s="44" t="s">
        <v>185</v>
      </c>
    </row>
    <row r="115" spans="1:8" x14ac:dyDescent="0.3">
      <c r="A115" s="46">
        <v>54</v>
      </c>
      <c r="B115" s="50"/>
      <c r="C115" s="50"/>
      <c r="D115" s="50"/>
      <c r="E115" s="50"/>
      <c r="F115" s="50"/>
      <c r="G115" s="51" t="s">
        <v>24</v>
      </c>
      <c r="H115" s="44" t="s">
        <v>185</v>
      </c>
    </row>
    <row r="117" spans="1:8" x14ac:dyDescent="0.3">
      <c r="A117" s="46">
        <v>55</v>
      </c>
      <c r="B117" s="50"/>
      <c r="C117" s="50"/>
      <c r="D117" s="50"/>
      <c r="E117" s="50"/>
      <c r="F117" s="50"/>
      <c r="G117" s="51" t="s">
        <v>25</v>
      </c>
      <c r="H117" s="44" t="s">
        <v>185</v>
      </c>
    </row>
    <row r="119" spans="1:8" x14ac:dyDescent="0.3">
      <c r="A119" s="46">
        <v>56</v>
      </c>
      <c r="B119" s="50"/>
      <c r="C119" s="50"/>
      <c r="D119" s="50"/>
      <c r="E119" s="50"/>
      <c r="F119" s="50"/>
      <c r="G119" s="51" t="s">
        <v>26</v>
      </c>
      <c r="H119" s="44" t="s">
        <v>185</v>
      </c>
    </row>
    <row r="121" spans="1:8" x14ac:dyDescent="0.3">
      <c r="A121" s="46">
        <v>57</v>
      </c>
      <c r="B121" s="50"/>
      <c r="C121" s="50"/>
      <c r="D121" s="50"/>
      <c r="E121" s="50"/>
      <c r="F121" s="50"/>
      <c r="G121" s="51" t="s">
        <v>27</v>
      </c>
      <c r="H121" s="44" t="s">
        <v>185</v>
      </c>
    </row>
    <row r="123" spans="1:8" x14ac:dyDescent="0.3">
      <c r="A123" s="46">
        <v>58</v>
      </c>
      <c r="B123" s="50"/>
      <c r="C123" s="50"/>
      <c r="D123" s="50"/>
      <c r="E123" s="50"/>
      <c r="F123" s="50"/>
      <c r="G123" s="51" t="s">
        <v>28</v>
      </c>
      <c r="H123" s="44" t="s">
        <v>185</v>
      </c>
    </row>
    <row r="125" spans="1:8" x14ac:dyDescent="0.3">
      <c r="A125" s="46">
        <v>59</v>
      </c>
      <c r="B125" s="50"/>
      <c r="C125" s="50"/>
      <c r="D125" s="50"/>
      <c r="E125" s="50"/>
      <c r="F125" s="50"/>
      <c r="G125" s="51" t="s">
        <v>29</v>
      </c>
      <c r="H125" s="44" t="s">
        <v>185</v>
      </c>
    </row>
    <row r="127" spans="1:8" x14ac:dyDescent="0.3">
      <c r="A127" s="46">
        <v>60</v>
      </c>
      <c r="B127" s="50"/>
      <c r="C127" s="50"/>
      <c r="D127" s="50"/>
      <c r="E127" s="50"/>
      <c r="F127" s="50"/>
      <c r="G127" s="51" t="s">
        <v>30</v>
      </c>
      <c r="H127" s="44" t="s">
        <v>185</v>
      </c>
    </row>
    <row r="129" spans="1:8" x14ac:dyDescent="0.3">
      <c r="A129" s="46">
        <v>61</v>
      </c>
      <c r="B129" s="50"/>
      <c r="C129" s="50"/>
      <c r="D129" s="50"/>
      <c r="E129" s="50"/>
      <c r="F129" s="50"/>
      <c r="G129" s="51" t="s">
        <v>31</v>
      </c>
      <c r="H129" s="44" t="s">
        <v>185</v>
      </c>
    </row>
    <row r="131" spans="1:8" x14ac:dyDescent="0.3">
      <c r="A131" s="46">
        <v>62</v>
      </c>
      <c r="B131" s="50"/>
      <c r="C131" s="50"/>
      <c r="D131" s="50"/>
      <c r="E131" s="50"/>
      <c r="F131" s="50"/>
      <c r="G131" s="51" t="s">
        <v>149</v>
      </c>
      <c r="H131" s="44" t="s">
        <v>185</v>
      </c>
    </row>
    <row r="133" spans="1:8" x14ac:dyDescent="0.3">
      <c r="A133" s="46">
        <v>63</v>
      </c>
      <c r="B133" s="50"/>
      <c r="C133" s="50"/>
      <c r="D133" s="50"/>
      <c r="E133" s="50"/>
      <c r="F133" s="50"/>
      <c r="G133" s="51" t="s">
        <v>150</v>
      </c>
      <c r="H133" s="44" t="s">
        <v>185</v>
      </c>
    </row>
    <row r="135" spans="1:8" x14ac:dyDescent="0.3">
      <c r="A135" s="46">
        <v>64</v>
      </c>
      <c r="B135" s="50"/>
      <c r="C135" s="50"/>
      <c r="D135" s="50"/>
      <c r="E135" s="50"/>
      <c r="F135" s="50"/>
      <c r="G135" s="51" t="s">
        <v>151</v>
      </c>
      <c r="H135" s="44" t="s">
        <v>185</v>
      </c>
    </row>
    <row r="137" spans="1:8" x14ac:dyDescent="0.3">
      <c r="A137" s="46">
        <v>65</v>
      </c>
      <c r="B137" s="50"/>
      <c r="C137" s="50"/>
      <c r="D137" s="50"/>
      <c r="E137" s="50"/>
      <c r="F137" s="50"/>
      <c r="G137" s="51" t="s">
        <v>152</v>
      </c>
      <c r="H137" s="44" t="s">
        <v>185</v>
      </c>
    </row>
    <row r="139" spans="1:8" x14ac:dyDescent="0.3">
      <c r="A139" s="46">
        <v>66</v>
      </c>
      <c r="B139" s="50"/>
      <c r="C139" s="50"/>
      <c r="D139" s="50"/>
      <c r="E139" s="50"/>
      <c r="F139" s="50"/>
      <c r="G139" s="51" t="s">
        <v>153</v>
      </c>
      <c r="H139" s="44" t="s">
        <v>185</v>
      </c>
    </row>
    <row r="141" spans="1:8" x14ac:dyDescent="0.3">
      <c r="A141" s="46">
        <v>67</v>
      </c>
      <c r="B141" s="50"/>
      <c r="C141" s="50"/>
      <c r="D141" s="50"/>
      <c r="E141" s="50"/>
      <c r="F141" s="50"/>
      <c r="G141" s="51" t="s">
        <v>154</v>
      </c>
      <c r="H141" s="44" t="s">
        <v>185</v>
      </c>
    </row>
    <row r="143" spans="1:8" x14ac:dyDescent="0.3">
      <c r="A143" s="46">
        <v>68</v>
      </c>
      <c r="B143" s="50"/>
      <c r="C143" s="50"/>
      <c r="D143" s="50"/>
      <c r="E143" s="50"/>
      <c r="F143" s="50"/>
      <c r="G143" s="51" t="s">
        <v>155</v>
      </c>
      <c r="H143" s="44" t="s">
        <v>185</v>
      </c>
    </row>
    <row r="145" spans="1:8" x14ac:dyDescent="0.3">
      <c r="A145" s="46">
        <v>69</v>
      </c>
      <c r="B145" s="50"/>
      <c r="C145" s="50"/>
      <c r="D145" s="50"/>
      <c r="E145" s="50"/>
      <c r="F145" s="50"/>
      <c r="G145" s="51" t="s">
        <v>156</v>
      </c>
      <c r="H145" s="44" t="s">
        <v>185</v>
      </c>
    </row>
    <row r="147" spans="1:8" x14ac:dyDescent="0.3">
      <c r="A147" s="46">
        <v>70</v>
      </c>
      <c r="B147" s="50"/>
      <c r="C147" s="50"/>
      <c r="D147" s="50"/>
      <c r="E147" s="50"/>
      <c r="F147" s="50"/>
      <c r="G147" s="51" t="s">
        <v>157</v>
      </c>
      <c r="H147" s="44" t="s">
        <v>185</v>
      </c>
    </row>
    <row r="149" spans="1:8" x14ac:dyDescent="0.3">
      <c r="A149" s="46">
        <v>71</v>
      </c>
      <c r="B149" s="50"/>
      <c r="C149" s="50"/>
      <c r="D149" s="50"/>
      <c r="E149" s="50"/>
      <c r="F149" s="50"/>
      <c r="G149" s="51" t="s">
        <v>158</v>
      </c>
      <c r="H149" s="44" t="s">
        <v>185</v>
      </c>
    </row>
    <row r="151" spans="1:8" x14ac:dyDescent="0.3">
      <c r="A151" s="46">
        <v>72</v>
      </c>
      <c r="B151" s="50"/>
      <c r="C151" s="50"/>
      <c r="D151" s="50"/>
      <c r="E151" s="50"/>
      <c r="F151" s="50"/>
      <c r="G151" s="51" t="s">
        <v>159</v>
      </c>
      <c r="H151" s="44" t="s">
        <v>185</v>
      </c>
    </row>
    <row r="153" spans="1:8" x14ac:dyDescent="0.3">
      <c r="A153" s="46">
        <v>73</v>
      </c>
      <c r="B153" s="50"/>
      <c r="C153" s="50"/>
      <c r="D153" s="50"/>
      <c r="E153" s="50"/>
      <c r="F153" s="50"/>
      <c r="G153" s="51" t="s">
        <v>160</v>
      </c>
      <c r="H153" s="44" t="s">
        <v>185</v>
      </c>
    </row>
    <row r="155" spans="1:8" x14ac:dyDescent="0.3">
      <c r="A155" s="46">
        <v>74</v>
      </c>
      <c r="B155" s="50"/>
      <c r="C155" s="50"/>
      <c r="D155" s="50"/>
      <c r="E155" s="50"/>
      <c r="F155" s="50"/>
      <c r="G155" s="51" t="s">
        <v>161</v>
      </c>
      <c r="H155" s="44" t="s">
        <v>185</v>
      </c>
    </row>
    <row r="157" spans="1:8" x14ac:dyDescent="0.3">
      <c r="A157" s="46">
        <v>75</v>
      </c>
      <c r="B157" s="50"/>
      <c r="C157" s="50"/>
      <c r="D157" s="50"/>
      <c r="E157" s="50"/>
      <c r="F157" s="50"/>
      <c r="G157" s="51" t="s">
        <v>162</v>
      </c>
      <c r="H157" s="44" t="s">
        <v>185</v>
      </c>
    </row>
    <row r="159" spans="1:8" x14ac:dyDescent="0.3">
      <c r="A159" s="46">
        <v>76</v>
      </c>
      <c r="B159" s="50"/>
      <c r="C159" s="50"/>
      <c r="D159" s="50"/>
      <c r="E159" s="50"/>
      <c r="F159" s="50"/>
      <c r="G159" s="51" t="s">
        <v>163</v>
      </c>
      <c r="H159" s="44" t="s">
        <v>185</v>
      </c>
    </row>
    <row r="161" spans="1:8" x14ac:dyDescent="0.3">
      <c r="A161" s="46">
        <v>77</v>
      </c>
      <c r="B161" s="50"/>
      <c r="C161" s="50"/>
      <c r="D161" s="50"/>
      <c r="E161" s="50"/>
      <c r="F161" s="50"/>
      <c r="G161" s="51" t="s">
        <v>164</v>
      </c>
      <c r="H161" s="44" t="s">
        <v>185</v>
      </c>
    </row>
    <row r="163" spans="1:8" x14ac:dyDescent="0.3">
      <c r="A163" s="46">
        <v>78</v>
      </c>
      <c r="B163" s="50"/>
      <c r="C163" s="50"/>
      <c r="D163" s="50"/>
      <c r="E163" s="50"/>
      <c r="F163" s="50"/>
      <c r="G163" s="51" t="s">
        <v>165</v>
      </c>
      <c r="H163" s="44" t="s">
        <v>185</v>
      </c>
    </row>
    <row r="165" spans="1:8" x14ac:dyDescent="0.3">
      <c r="A165" s="46">
        <v>79</v>
      </c>
      <c r="B165" s="50"/>
      <c r="C165" s="50"/>
      <c r="D165" s="50"/>
      <c r="E165" s="50"/>
      <c r="F165" s="50"/>
      <c r="G165" s="51" t="s">
        <v>166</v>
      </c>
      <c r="H165" s="44" t="s">
        <v>185</v>
      </c>
    </row>
    <row r="167" spans="1:8" x14ac:dyDescent="0.3">
      <c r="A167" s="46">
        <v>80</v>
      </c>
      <c r="B167" s="50"/>
      <c r="C167" s="50"/>
      <c r="D167" s="50"/>
      <c r="E167" s="50"/>
      <c r="F167" s="50"/>
      <c r="G167" s="51" t="s">
        <v>32</v>
      </c>
      <c r="H167" s="44" t="s">
        <v>185</v>
      </c>
    </row>
    <row r="169" spans="1:8" x14ac:dyDescent="0.3">
      <c r="A169" s="46">
        <v>81</v>
      </c>
      <c r="B169" s="50"/>
      <c r="C169" s="50"/>
      <c r="D169" s="50"/>
      <c r="E169" s="50"/>
      <c r="F169" s="50"/>
      <c r="G169" s="51" t="s">
        <v>33</v>
      </c>
      <c r="H169" s="44" t="s">
        <v>185</v>
      </c>
    </row>
    <row r="171" spans="1:8" x14ac:dyDescent="0.3">
      <c r="A171" s="46">
        <v>82</v>
      </c>
      <c r="B171" s="50"/>
      <c r="C171" s="50"/>
      <c r="D171" s="50"/>
      <c r="E171" s="50"/>
      <c r="F171" s="50"/>
      <c r="G171" s="51" t="s">
        <v>34</v>
      </c>
      <c r="H171" s="44" t="s">
        <v>185</v>
      </c>
    </row>
    <row r="173" spans="1:8" x14ac:dyDescent="0.3">
      <c r="A173" s="46">
        <v>83</v>
      </c>
      <c r="B173" s="50"/>
      <c r="C173" s="50"/>
      <c r="D173" s="50"/>
      <c r="E173" s="50"/>
      <c r="F173" s="50"/>
      <c r="G173" s="51" t="s">
        <v>35</v>
      </c>
      <c r="H173" s="44" t="s">
        <v>185</v>
      </c>
    </row>
    <row r="175" spans="1:8" x14ac:dyDescent="0.3">
      <c r="A175" s="46">
        <v>84</v>
      </c>
      <c r="B175" s="50"/>
      <c r="C175" s="50"/>
      <c r="D175" s="50"/>
      <c r="E175" s="50"/>
      <c r="F175" s="50"/>
      <c r="G175" s="51" t="s">
        <v>36</v>
      </c>
      <c r="H175" s="44" t="s">
        <v>185</v>
      </c>
    </row>
    <row r="177" spans="1:8" x14ac:dyDescent="0.3">
      <c r="A177" s="46">
        <v>85</v>
      </c>
      <c r="B177" s="50"/>
      <c r="C177" s="50"/>
      <c r="D177" s="50"/>
      <c r="E177" s="50"/>
      <c r="F177" s="50"/>
      <c r="G177" s="51" t="s">
        <v>37</v>
      </c>
      <c r="H177" s="44" t="s">
        <v>185</v>
      </c>
    </row>
    <row r="179" spans="1:8" x14ac:dyDescent="0.3">
      <c r="A179" s="46">
        <v>86</v>
      </c>
      <c r="B179" s="50"/>
      <c r="C179" s="50"/>
      <c r="D179" s="50"/>
      <c r="E179" s="50"/>
      <c r="F179" s="50"/>
      <c r="G179" s="51" t="s">
        <v>38</v>
      </c>
      <c r="H179" s="44" t="s">
        <v>185</v>
      </c>
    </row>
    <row r="181" spans="1:8" x14ac:dyDescent="0.3">
      <c r="A181" s="46">
        <v>87</v>
      </c>
      <c r="B181" s="50"/>
      <c r="C181" s="50"/>
      <c r="D181" s="50"/>
      <c r="E181" s="50"/>
      <c r="F181" s="50"/>
      <c r="G181" s="51" t="s">
        <v>39</v>
      </c>
      <c r="H181" s="44" t="s">
        <v>185</v>
      </c>
    </row>
    <row r="183" spans="1:8" x14ac:dyDescent="0.3">
      <c r="A183" s="46">
        <v>88</v>
      </c>
      <c r="B183" s="50"/>
      <c r="C183" s="50"/>
      <c r="D183" s="50"/>
      <c r="E183" s="50"/>
      <c r="F183" s="50"/>
      <c r="G183" s="51" t="s">
        <v>40</v>
      </c>
      <c r="H183" s="44" t="s">
        <v>185</v>
      </c>
    </row>
    <row r="185" spans="1:8" x14ac:dyDescent="0.3">
      <c r="A185" s="46">
        <v>89</v>
      </c>
      <c r="B185" s="50"/>
      <c r="C185" s="50"/>
      <c r="D185" s="50"/>
      <c r="E185" s="50"/>
      <c r="F185" s="50"/>
      <c r="G185" s="51" t="s">
        <v>41</v>
      </c>
      <c r="H185" s="44" t="s">
        <v>185</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185</v>
      </c>
    </row>
    <row r="199" spans="1:8" x14ac:dyDescent="0.3">
      <c r="A199" s="46">
        <v>96</v>
      </c>
      <c r="B199" s="50"/>
      <c r="C199" s="50"/>
      <c r="D199" s="50"/>
      <c r="E199" s="50"/>
      <c r="F199" s="50"/>
      <c r="G199" s="51" t="s">
        <v>48</v>
      </c>
      <c r="H199" s="44" t="s">
        <v>185</v>
      </c>
    </row>
    <row r="201" spans="1:8" x14ac:dyDescent="0.3">
      <c r="A201" s="46">
        <v>97</v>
      </c>
      <c r="B201" s="50"/>
      <c r="C201" s="50"/>
      <c r="D201" s="50"/>
      <c r="E201" s="50"/>
      <c r="F201" s="50"/>
      <c r="G201" s="51" t="s">
        <v>49</v>
      </c>
      <c r="H201" s="44" t="s">
        <v>185</v>
      </c>
    </row>
    <row r="203" spans="1:8" x14ac:dyDescent="0.3">
      <c r="A203" s="46">
        <v>98</v>
      </c>
      <c r="B203" s="50"/>
      <c r="C203" s="50"/>
      <c r="D203" s="50"/>
      <c r="E203" s="50"/>
      <c r="F203" s="50"/>
      <c r="G203" s="51" t="s">
        <v>50</v>
      </c>
      <c r="H203" s="44" t="s">
        <v>185</v>
      </c>
    </row>
    <row r="205" spans="1:8" x14ac:dyDescent="0.3">
      <c r="A205" s="46">
        <v>99</v>
      </c>
      <c r="B205" s="50"/>
      <c r="C205" s="50"/>
      <c r="D205" s="50"/>
      <c r="E205" s="50"/>
      <c r="F205" s="50"/>
      <c r="G205" s="51" t="s">
        <v>51</v>
      </c>
      <c r="H205" s="44" t="s">
        <v>185</v>
      </c>
    </row>
    <row r="207" spans="1:8" x14ac:dyDescent="0.3">
      <c r="A207" s="46">
        <v>100</v>
      </c>
      <c r="B207" s="50"/>
      <c r="C207" s="50"/>
      <c r="D207" s="50"/>
      <c r="E207" s="50"/>
      <c r="F207" s="50"/>
      <c r="G207" s="51" t="s">
        <v>52</v>
      </c>
      <c r="H207" s="44" t="s">
        <v>185</v>
      </c>
    </row>
    <row r="209" spans="1:8" x14ac:dyDescent="0.3">
      <c r="A209" s="46">
        <v>101</v>
      </c>
      <c r="B209" s="50"/>
      <c r="C209" s="50"/>
      <c r="D209" s="50"/>
      <c r="E209" s="50"/>
      <c r="F209" s="50"/>
      <c r="G209" s="51" t="s">
        <v>53</v>
      </c>
      <c r="H209" s="44" t="s">
        <v>185</v>
      </c>
    </row>
    <row r="211" spans="1:8" x14ac:dyDescent="0.3">
      <c r="A211" s="46">
        <v>102</v>
      </c>
      <c r="B211" s="50"/>
      <c r="C211" s="50"/>
      <c r="D211" s="50"/>
      <c r="E211" s="50"/>
      <c r="F211" s="50"/>
      <c r="G211" s="51" t="s">
        <v>54</v>
      </c>
      <c r="H211" s="44" t="s">
        <v>185</v>
      </c>
    </row>
    <row r="213" spans="1:8" x14ac:dyDescent="0.3">
      <c r="A213" s="46">
        <v>103</v>
      </c>
      <c r="B213" s="50"/>
      <c r="C213" s="50"/>
      <c r="D213" s="50"/>
      <c r="E213" s="50"/>
      <c r="F213" s="50"/>
      <c r="G213" s="51" t="s">
        <v>55</v>
      </c>
      <c r="H213" s="44" t="s">
        <v>185</v>
      </c>
    </row>
    <row r="215" spans="1:8" x14ac:dyDescent="0.3">
      <c r="A215" s="46">
        <v>104</v>
      </c>
      <c r="B215" s="50"/>
      <c r="C215" s="50"/>
      <c r="D215" s="50"/>
      <c r="E215" s="50"/>
      <c r="F215" s="50"/>
      <c r="G215" s="51" t="s">
        <v>56</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A2"/>
    </sheetView>
  </sheetViews>
  <sheetFormatPr defaultRowHeight="14.4" x14ac:dyDescent="0.3"/>
  <cols>
    <col min="1" max="1" width="16.5546875" bestFit="1" customWidth="1"/>
  </cols>
  <sheetData>
    <row r="1" spans="1:23" x14ac:dyDescent="0.3">
      <c r="A1" s="169" t="s">
        <v>83</v>
      </c>
      <c r="B1" s="163" t="s">
        <v>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7"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8</v>
      </c>
      <c r="W4" s="14">
        <v>7</v>
      </c>
    </row>
    <row r="5" spans="1:23" x14ac:dyDescent="0.3">
      <c r="A5" s="37"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v>10</v>
      </c>
    </row>
    <row r="6" spans="1:23" x14ac:dyDescent="0.3">
      <c r="A6" s="37"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v>12</v>
      </c>
    </row>
    <row r="7" spans="1:23" x14ac:dyDescent="0.3">
      <c r="A7" s="37"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v>7</v>
      </c>
    </row>
    <row r="8" spans="1:23" x14ac:dyDescent="0.3">
      <c r="A8" s="37"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v>5</v>
      </c>
    </row>
    <row r="9" spans="1:23" x14ac:dyDescent="0.3">
      <c r="A9" s="37"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v>3</v>
      </c>
    </row>
    <row r="10" spans="1:23" x14ac:dyDescent="0.3">
      <c r="A10" s="37"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row>
    <row r="11" spans="1:23" x14ac:dyDescent="0.3">
      <c r="A11" s="37"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7"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7"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39"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7"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0.60000000000000009</v>
      </c>
      <c r="W20" s="23">
        <v>-0.125</v>
      </c>
    </row>
    <row r="21" spans="1:23" x14ac:dyDescent="0.3">
      <c r="A21" s="37"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v>4</v>
      </c>
    </row>
    <row r="22" spans="1:23" x14ac:dyDescent="0.3">
      <c r="A22" s="37"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v>1</v>
      </c>
    </row>
    <row r="23" spans="1:23" x14ac:dyDescent="0.3">
      <c r="A23" s="37"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v>0</v>
      </c>
    </row>
    <row r="24" spans="1:23" x14ac:dyDescent="0.3">
      <c r="A24" s="37"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v>0.25</v>
      </c>
    </row>
    <row r="25" spans="1:23" x14ac:dyDescent="0.3">
      <c r="A25" s="37"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v>-0.5714285714285714</v>
      </c>
    </row>
    <row r="26" spans="1:23" x14ac:dyDescent="0.3">
      <c r="A26" s="37"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row>
    <row r="27" spans="1:23" x14ac:dyDescent="0.3">
      <c r="A27" s="37"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7"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7"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39"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7"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3</v>
      </c>
      <c r="W36" s="14">
        <v>-1</v>
      </c>
    </row>
    <row r="37" spans="1:23" x14ac:dyDescent="0.3">
      <c r="A37" s="37"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v>8</v>
      </c>
    </row>
    <row r="38" spans="1:23" x14ac:dyDescent="0.3">
      <c r="A38" s="37"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v>6</v>
      </c>
    </row>
    <row r="39" spans="1:23" x14ac:dyDescent="0.3">
      <c r="A39" s="37"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v>0</v>
      </c>
    </row>
    <row r="40" spans="1:23" x14ac:dyDescent="0.3">
      <c r="A40" s="37"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v>1</v>
      </c>
    </row>
    <row r="41" spans="1:23" x14ac:dyDescent="0.3">
      <c r="A41" s="37"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v>-4</v>
      </c>
    </row>
    <row r="42" spans="1:23" x14ac:dyDescent="0.3">
      <c r="A42" s="37"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row>
    <row r="43" spans="1:23" x14ac:dyDescent="0.3">
      <c r="A43" s="37"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7"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7"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39"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85</v>
      </c>
      <c r="W52" s="34"/>
    </row>
    <row r="53" spans="1:23"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-28</v>
      </c>
      <c r="W53" s="34"/>
    </row>
    <row r="54" spans="1:23"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-0.24778761061946908</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51</v>
      </c>
      <c r="C56" s="28">
        <v>53</v>
      </c>
      <c r="D56" s="28">
        <v>69</v>
      </c>
      <c r="E56" s="28">
        <v>81</v>
      </c>
      <c r="F56" s="28">
        <v>58</v>
      </c>
      <c r="G56" s="28">
        <v>89</v>
      </c>
      <c r="H56" s="28">
        <v>79</v>
      </c>
      <c r="I56" s="28">
        <v>67</v>
      </c>
      <c r="J56" s="28">
        <v>76</v>
      </c>
      <c r="K56" s="28">
        <v>66</v>
      </c>
      <c r="L56" s="28">
        <v>52</v>
      </c>
      <c r="M56" s="28">
        <v>39</v>
      </c>
      <c r="N56" s="28">
        <v>64</v>
      </c>
      <c r="O56" s="28">
        <v>58</v>
      </c>
      <c r="P56" s="28">
        <v>29</v>
      </c>
      <c r="Q56" s="28">
        <v>40</v>
      </c>
      <c r="R56" s="28">
        <v>32</v>
      </c>
      <c r="S56" s="28">
        <v>53</v>
      </c>
      <c r="T56" s="28">
        <v>33</v>
      </c>
      <c r="U56" s="28">
        <v>65</v>
      </c>
      <c r="V56" s="28">
        <v>36</v>
      </c>
      <c r="W56" s="35">
        <v>51</v>
      </c>
    </row>
    <row r="57" spans="1:23" s="2" customFormat="1" x14ac:dyDescent="0.3">
      <c r="A57" s="41" t="s">
        <v>79</v>
      </c>
      <c r="B57" s="30"/>
      <c r="C57" s="31">
        <v>2</v>
      </c>
      <c r="D57" s="31">
        <v>16</v>
      </c>
      <c r="E57" s="31">
        <v>12</v>
      </c>
      <c r="F57" s="31">
        <v>-23</v>
      </c>
      <c r="G57" s="31">
        <v>31</v>
      </c>
      <c r="H57" s="31">
        <v>-10</v>
      </c>
      <c r="I57" s="31">
        <v>-12</v>
      </c>
      <c r="J57" s="31">
        <v>9</v>
      </c>
      <c r="K57" s="31">
        <v>-10</v>
      </c>
      <c r="L57" s="31">
        <v>-14</v>
      </c>
      <c r="M57" s="31">
        <v>-13</v>
      </c>
      <c r="N57" s="31">
        <v>25</v>
      </c>
      <c r="O57" s="31">
        <v>-6</v>
      </c>
      <c r="P57" s="31">
        <v>-29</v>
      </c>
      <c r="Q57" s="31">
        <v>11</v>
      </c>
      <c r="R57" s="31">
        <v>-8</v>
      </c>
      <c r="S57" s="31">
        <v>21</v>
      </c>
      <c r="T57" s="31">
        <v>-20</v>
      </c>
      <c r="U57" s="31">
        <v>32</v>
      </c>
      <c r="V57" s="31">
        <v>-29</v>
      </c>
      <c r="W57" s="36">
        <v>15</v>
      </c>
    </row>
    <row r="58" spans="1:23" s="2" customFormat="1" x14ac:dyDescent="0.3">
      <c r="A58" s="43" t="s">
        <v>80</v>
      </c>
      <c r="B58" s="30"/>
      <c r="C58" s="19">
        <v>3.9215686274509887E-2</v>
      </c>
      <c r="D58" s="19">
        <v>0.30188679245283012</v>
      </c>
      <c r="E58" s="19">
        <v>0.17391304347826098</v>
      </c>
      <c r="F58" s="19">
        <v>-0.28395061728395066</v>
      </c>
      <c r="G58" s="19">
        <v>0.53448275862068972</v>
      </c>
      <c r="H58" s="19">
        <v>-0.11235955056179781</v>
      </c>
      <c r="I58" s="19">
        <v>-0.15189873417721522</v>
      </c>
      <c r="J58" s="19">
        <v>0.13432835820895517</v>
      </c>
      <c r="K58" s="19">
        <v>-0.13157894736842102</v>
      </c>
      <c r="L58" s="19">
        <v>-0.21212121212121215</v>
      </c>
      <c r="M58" s="19">
        <v>-0.25</v>
      </c>
      <c r="N58" s="19">
        <v>0.64102564102564097</v>
      </c>
      <c r="O58" s="19">
        <v>-9.375E-2</v>
      </c>
      <c r="P58" s="19">
        <v>-0.5</v>
      </c>
      <c r="Q58" s="19">
        <v>0.3793103448275863</v>
      </c>
      <c r="R58" s="19">
        <v>-0.19999999999999996</v>
      </c>
      <c r="S58" s="19">
        <v>0.65625</v>
      </c>
      <c r="T58" s="19">
        <v>-0.37735849056603776</v>
      </c>
      <c r="U58" s="19">
        <v>0.96969696969696972</v>
      </c>
      <c r="V58" s="19">
        <v>-0.44615384615384612</v>
      </c>
      <c r="W58" s="23">
        <v>0.41666666666666674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82</v>
      </c>
      <c r="V60" s="28">
        <v>104</v>
      </c>
      <c r="W60" s="34"/>
    </row>
    <row r="61" spans="1:23"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-24</v>
      </c>
      <c r="V61" s="31">
        <v>22</v>
      </c>
      <c r="W61" s="34"/>
    </row>
    <row r="62" spans="1:23"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-0.22641509433962259</v>
      </c>
      <c r="V62" s="19">
        <v>0.26829268292682928</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10</v>
      </c>
      <c r="C64" s="28">
        <v>9</v>
      </c>
      <c r="D64" s="28">
        <v>9</v>
      </c>
      <c r="E64" s="28">
        <v>9</v>
      </c>
      <c r="F64" s="28">
        <v>9</v>
      </c>
      <c r="G64" s="28">
        <v>12</v>
      </c>
      <c r="H64" s="28">
        <v>9</v>
      </c>
      <c r="I64" s="28">
        <v>11</v>
      </c>
      <c r="J64" s="28">
        <v>8</v>
      </c>
      <c r="K64" s="28">
        <v>21</v>
      </c>
      <c r="L64" s="28">
        <v>4</v>
      </c>
      <c r="M64" s="28">
        <v>4</v>
      </c>
      <c r="N64" s="28">
        <v>12</v>
      </c>
      <c r="O64" s="28">
        <v>11</v>
      </c>
      <c r="P64" s="28">
        <v>9</v>
      </c>
      <c r="Q64" s="28">
        <v>2</v>
      </c>
      <c r="R64" s="28">
        <v>2</v>
      </c>
      <c r="S64" s="28">
        <v>25</v>
      </c>
      <c r="T64" s="28">
        <v>4</v>
      </c>
      <c r="U64" s="28">
        <v>5</v>
      </c>
      <c r="V64" s="28">
        <v>7</v>
      </c>
      <c r="W64" s="35">
        <v>3</v>
      </c>
    </row>
    <row r="65" spans="1:23" s="2" customFormat="1" x14ac:dyDescent="0.3">
      <c r="A65" s="41" t="s">
        <v>79</v>
      </c>
      <c r="B65" s="30"/>
      <c r="C65" s="31">
        <v>-1</v>
      </c>
      <c r="D65" s="31">
        <v>0</v>
      </c>
      <c r="E65" s="31">
        <v>0</v>
      </c>
      <c r="F65" s="31">
        <v>0</v>
      </c>
      <c r="G65" s="31">
        <v>3</v>
      </c>
      <c r="H65" s="31">
        <v>-3</v>
      </c>
      <c r="I65" s="31">
        <v>2</v>
      </c>
      <c r="J65" s="31">
        <v>-3</v>
      </c>
      <c r="K65" s="31">
        <v>13</v>
      </c>
      <c r="L65" s="31">
        <v>-17</v>
      </c>
      <c r="M65" s="31">
        <v>0</v>
      </c>
      <c r="N65" s="31">
        <v>8</v>
      </c>
      <c r="O65" s="31">
        <v>-1</v>
      </c>
      <c r="P65" s="31">
        <v>-2</v>
      </c>
      <c r="Q65" s="31">
        <v>-7</v>
      </c>
      <c r="R65" s="31">
        <v>0</v>
      </c>
      <c r="S65" s="31">
        <v>23</v>
      </c>
      <c r="T65" s="31">
        <v>-21</v>
      </c>
      <c r="U65" s="31">
        <v>1</v>
      </c>
      <c r="V65" s="31">
        <v>2</v>
      </c>
      <c r="W65" s="36">
        <v>-4</v>
      </c>
    </row>
    <row r="66" spans="1:23" s="2" customFormat="1" x14ac:dyDescent="0.3">
      <c r="A66" s="43" t="s">
        <v>80</v>
      </c>
      <c r="B66" s="32"/>
      <c r="C66" s="21">
        <v>-9.9999999999999978E-2</v>
      </c>
      <c r="D66" s="21">
        <v>0</v>
      </c>
      <c r="E66" s="21">
        <v>0</v>
      </c>
      <c r="F66" s="21">
        <v>0</v>
      </c>
      <c r="G66" s="21">
        <v>0.33333333333333326</v>
      </c>
      <c r="H66" s="21">
        <v>-0.25</v>
      </c>
      <c r="I66" s="21">
        <v>0.22222222222222232</v>
      </c>
      <c r="J66" s="21">
        <v>-0.27272727272727271</v>
      </c>
      <c r="K66" s="21">
        <v>1.625</v>
      </c>
      <c r="L66" s="21">
        <v>-0.80952380952380953</v>
      </c>
      <c r="M66" s="21">
        <v>0</v>
      </c>
      <c r="N66" s="21">
        <v>2</v>
      </c>
      <c r="O66" s="21">
        <v>-8.333333333333337E-2</v>
      </c>
      <c r="P66" s="21">
        <v>-0.18181818181818177</v>
      </c>
      <c r="Q66" s="21">
        <v>-0.77777777777777779</v>
      </c>
      <c r="R66" s="21">
        <v>0</v>
      </c>
      <c r="S66" s="21">
        <v>11.5</v>
      </c>
      <c r="T66" s="21">
        <v>-0.84</v>
      </c>
      <c r="U66" s="21">
        <v>0.25</v>
      </c>
      <c r="V66" s="21">
        <v>0.39999999999999991</v>
      </c>
      <c r="W66" s="24">
        <v>-0.5714285714285714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7"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v>2</v>
      </c>
    </row>
    <row r="5" spans="1:23" x14ac:dyDescent="0.3">
      <c r="A5" s="37"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v>10</v>
      </c>
    </row>
    <row r="6" spans="1:23" x14ac:dyDescent="0.3">
      <c r="A6" s="37"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v>11</v>
      </c>
    </row>
    <row r="7" spans="1:23" x14ac:dyDescent="0.3">
      <c r="A7" s="37"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v>6</v>
      </c>
    </row>
    <row r="8" spans="1:23" x14ac:dyDescent="0.3">
      <c r="A8" s="37"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0">
        <v>1</v>
      </c>
      <c r="W8" s="14">
        <v>4</v>
      </c>
    </row>
    <row r="9" spans="1:23" x14ac:dyDescent="0.3">
      <c r="A9" s="37"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v>2</v>
      </c>
    </row>
    <row r="10" spans="1:23" x14ac:dyDescent="0.3">
      <c r="A10" s="37"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row>
    <row r="11" spans="1:23" x14ac:dyDescent="0.3">
      <c r="A11" s="37"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7"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7"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39"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17">
        <v>-0.5</v>
      </c>
      <c r="W19" s="22">
        <v>2</v>
      </c>
    </row>
    <row r="20" spans="1:23" x14ac:dyDescent="0.3">
      <c r="A20" s="37"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19">
        <v>0</v>
      </c>
      <c r="W20" s="23">
        <v>-0.6</v>
      </c>
    </row>
    <row r="21" spans="1:23" x14ac:dyDescent="0.3">
      <c r="A21" s="37"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v>4</v>
      </c>
    </row>
    <row r="22" spans="1:23" x14ac:dyDescent="0.3">
      <c r="A22" s="37"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v>2.6666666666666665</v>
      </c>
    </row>
    <row r="23" spans="1:23" x14ac:dyDescent="0.3">
      <c r="A23" s="37"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v>1</v>
      </c>
    </row>
    <row r="24" spans="1:23" x14ac:dyDescent="0.3">
      <c r="A24" s="37"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19">
        <v>-0.875</v>
      </c>
      <c r="W24" s="23">
        <v>3</v>
      </c>
    </row>
    <row r="25" spans="1:23" x14ac:dyDescent="0.3">
      <c r="A25" s="37"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v>-0.66666666666666674</v>
      </c>
    </row>
    <row r="26" spans="1:23" x14ac:dyDescent="0.3">
      <c r="A26" s="37"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row>
    <row r="27" spans="1:23" x14ac:dyDescent="0.3">
      <c r="A27" s="37"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7"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7"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39"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7"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v>-3</v>
      </c>
    </row>
    <row r="37" spans="1:23" x14ac:dyDescent="0.3">
      <c r="A37" s="37"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v>8</v>
      </c>
    </row>
    <row r="38" spans="1:23" x14ac:dyDescent="0.3">
      <c r="A38" s="37"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v>8</v>
      </c>
    </row>
    <row r="39" spans="1:23" x14ac:dyDescent="0.3">
      <c r="A39" s="37"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v>3</v>
      </c>
    </row>
    <row r="40" spans="1:23" x14ac:dyDescent="0.3">
      <c r="A40" s="37"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0">
        <v>-7</v>
      </c>
      <c r="W40" s="14">
        <v>3</v>
      </c>
    </row>
    <row r="41" spans="1:23" x14ac:dyDescent="0.3">
      <c r="A41" s="37"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v>-4</v>
      </c>
    </row>
    <row r="42" spans="1:23" x14ac:dyDescent="0.3">
      <c r="A42" s="37"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row>
    <row r="43" spans="1:23" x14ac:dyDescent="0.3">
      <c r="A43" s="37"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7"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7"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39"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51</v>
      </c>
      <c r="U52" s="28">
        <v>78</v>
      </c>
      <c r="V52" s="28">
        <v>50</v>
      </c>
      <c r="W52" s="34"/>
    </row>
    <row r="53" spans="1:23"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-43</v>
      </c>
      <c r="U53" s="31">
        <v>27</v>
      </c>
      <c r="V53" s="31">
        <v>-28</v>
      </c>
      <c r="W53" s="34"/>
    </row>
    <row r="54" spans="1:23"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-0.45744680851063835</v>
      </c>
      <c r="U54" s="19">
        <v>0.52941176470588225</v>
      </c>
      <c r="V54" s="19">
        <v>-0.35897435897435892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38</v>
      </c>
      <c r="C56" s="28">
        <v>34</v>
      </c>
      <c r="D56" s="28">
        <v>52</v>
      </c>
      <c r="E56" s="28">
        <v>54</v>
      </c>
      <c r="F56" s="28">
        <v>33</v>
      </c>
      <c r="G56" s="28">
        <v>56</v>
      </c>
      <c r="H56" s="28">
        <v>54</v>
      </c>
      <c r="I56" s="28">
        <v>49</v>
      </c>
      <c r="J56" s="28">
        <v>52</v>
      </c>
      <c r="K56" s="28">
        <v>52</v>
      </c>
      <c r="L56" s="28">
        <v>41</v>
      </c>
      <c r="M56" s="28">
        <v>28</v>
      </c>
      <c r="N56" s="28">
        <v>44</v>
      </c>
      <c r="O56" s="28">
        <v>46</v>
      </c>
      <c r="P56" s="28">
        <v>22</v>
      </c>
      <c r="Q56" s="28">
        <v>29</v>
      </c>
      <c r="R56" s="28">
        <v>24</v>
      </c>
      <c r="S56" s="28">
        <v>37</v>
      </c>
      <c r="T56" s="28">
        <v>24</v>
      </c>
      <c r="U56" s="28">
        <v>45</v>
      </c>
      <c r="V56" s="28">
        <v>22</v>
      </c>
      <c r="W56" s="35">
        <v>41</v>
      </c>
    </row>
    <row r="57" spans="1:23" s="2" customFormat="1" x14ac:dyDescent="0.3">
      <c r="A57" s="41" t="s">
        <v>79</v>
      </c>
      <c r="B57" s="30"/>
      <c r="C57" s="31">
        <v>-4</v>
      </c>
      <c r="D57" s="31">
        <v>18</v>
      </c>
      <c r="E57" s="31">
        <v>2</v>
      </c>
      <c r="F57" s="31">
        <v>-21</v>
      </c>
      <c r="G57" s="31">
        <v>23</v>
      </c>
      <c r="H57" s="31">
        <v>-2</v>
      </c>
      <c r="I57" s="31">
        <v>-5</v>
      </c>
      <c r="J57" s="31">
        <v>3</v>
      </c>
      <c r="K57" s="31">
        <v>0</v>
      </c>
      <c r="L57" s="31">
        <v>-11</v>
      </c>
      <c r="M57" s="31">
        <v>-13</v>
      </c>
      <c r="N57" s="31">
        <v>16</v>
      </c>
      <c r="O57" s="31">
        <v>2</v>
      </c>
      <c r="P57" s="31">
        <v>-24</v>
      </c>
      <c r="Q57" s="31">
        <v>7</v>
      </c>
      <c r="R57" s="31">
        <v>-5</v>
      </c>
      <c r="S57" s="31">
        <v>13</v>
      </c>
      <c r="T57" s="31">
        <v>-13</v>
      </c>
      <c r="U57" s="31">
        <v>21</v>
      </c>
      <c r="V57" s="31">
        <v>-23</v>
      </c>
      <c r="W57" s="36">
        <v>19</v>
      </c>
    </row>
    <row r="58" spans="1:23" s="2" customFormat="1" x14ac:dyDescent="0.3">
      <c r="A58" s="43" t="s">
        <v>80</v>
      </c>
      <c r="B58" s="30"/>
      <c r="C58" s="19">
        <v>-0.10526315789473684</v>
      </c>
      <c r="D58" s="19">
        <v>0.52941176470588225</v>
      </c>
      <c r="E58" s="19">
        <v>3.8461538461538547E-2</v>
      </c>
      <c r="F58" s="19">
        <v>-0.38888888888888884</v>
      </c>
      <c r="G58" s="19">
        <v>0.69696969696969702</v>
      </c>
      <c r="H58" s="19">
        <v>-3.5714285714285698E-2</v>
      </c>
      <c r="I58" s="19">
        <v>-9.259259259259256E-2</v>
      </c>
      <c r="J58" s="19">
        <v>6.1224489795918435E-2</v>
      </c>
      <c r="K58" s="19">
        <v>0</v>
      </c>
      <c r="L58" s="19">
        <v>-0.21153846153846156</v>
      </c>
      <c r="M58" s="19">
        <v>-0.31707317073170727</v>
      </c>
      <c r="N58" s="19">
        <v>0.5714285714285714</v>
      </c>
      <c r="O58" s="19">
        <v>4.5454545454545414E-2</v>
      </c>
      <c r="P58" s="19">
        <v>-0.52173913043478259</v>
      </c>
      <c r="Q58" s="19">
        <v>0.31818181818181812</v>
      </c>
      <c r="R58" s="19">
        <v>-0.17241379310344829</v>
      </c>
      <c r="S58" s="19">
        <v>0.54166666666666674</v>
      </c>
      <c r="T58" s="19">
        <v>-0.35135135135135132</v>
      </c>
      <c r="U58" s="19">
        <v>0.875</v>
      </c>
      <c r="V58" s="19">
        <v>-0.51111111111111107</v>
      </c>
      <c r="W58" s="23">
        <v>0.86363636363636354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94</v>
      </c>
      <c r="T60" s="28">
        <v>71</v>
      </c>
      <c r="U60" s="28">
        <v>54</v>
      </c>
      <c r="V60" s="28">
        <v>73</v>
      </c>
      <c r="W60" s="34"/>
    </row>
    <row r="61" spans="1:23"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26</v>
      </c>
      <c r="T61" s="31">
        <v>-23</v>
      </c>
      <c r="U61" s="31">
        <v>-17</v>
      </c>
      <c r="V61" s="31">
        <v>19</v>
      </c>
      <c r="W61" s="34"/>
    </row>
    <row r="62" spans="1:23"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0.38235294117647056</v>
      </c>
      <c r="T62" s="19">
        <v>-0.24468085106382975</v>
      </c>
      <c r="U62" s="19">
        <v>-0.23943661971830987</v>
      </c>
      <c r="V62" s="19">
        <v>0.35185185185185186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8</v>
      </c>
      <c r="C64" s="28">
        <v>8</v>
      </c>
      <c r="D64" s="28">
        <v>8</v>
      </c>
      <c r="E64" s="28">
        <v>3</v>
      </c>
      <c r="F64" s="28">
        <v>5</v>
      </c>
      <c r="G64" s="28">
        <v>8</v>
      </c>
      <c r="H64" s="28">
        <v>8</v>
      </c>
      <c r="I64" s="28">
        <v>7</v>
      </c>
      <c r="J64" s="28">
        <v>5</v>
      </c>
      <c r="K64" s="28">
        <v>17</v>
      </c>
      <c r="L64" s="28">
        <v>3</v>
      </c>
      <c r="M64" s="28">
        <v>3</v>
      </c>
      <c r="N64" s="28">
        <v>9</v>
      </c>
      <c r="O64" s="28">
        <v>9</v>
      </c>
      <c r="P64" s="28">
        <v>8</v>
      </c>
      <c r="Q64" s="28">
        <v>2</v>
      </c>
      <c r="R64" s="28">
        <v>2</v>
      </c>
      <c r="S64" s="28">
        <v>17</v>
      </c>
      <c r="T64" s="28">
        <v>4</v>
      </c>
      <c r="U64" s="28">
        <v>5</v>
      </c>
      <c r="V64" s="28">
        <v>6</v>
      </c>
      <c r="W64" s="35">
        <v>2</v>
      </c>
    </row>
    <row r="65" spans="1:23" s="2" customFormat="1" x14ac:dyDescent="0.3">
      <c r="A65" s="41" t="s">
        <v>79</v>
      </c>
      <c r="B65" s="30"/>
      <c r="C65" s="31">
        <v>0</v>
      </c>
      <c r="D65" s="31">
        <v>0</v>
      </c>
      <c r="E65" s="31">
        <v>-5</v>
      </c>
      <c r="F65" s="31">
        <v>2</v>
      </c>
      <c r="G65" s="31">
        <v>3</v>
      </c>
      <c r="H65" s="31">
        <v>0</v>
      </c>
      <c r="I65" s="31">
        <v>-1</v>
      </c>
      <c r="J65" s="31">
        <v>-2</v>
      </c>
      <c r="K65" s="31">
        <v>12</v>
      </c>
      <c r="L65" s="31">
        <v>-14</v>
      </c>
      <c r="M65" s="31">
        <v>0</v>
      </c>
      <c r="N65" s="31">
        <v>6</v>
      </c>
      <c r="O65" s="31">
        <v>0</v>
      </c>
      <c r="P65" s="31">
        <v>-1</v>
      </c>
      <c r="Q65" s="31">
        <v>-6</v>
      </c>
      <c r="R65" s="31">
        <v>0</v>
      </c>
      <c r="S65" s="31">
        <v>15</v>
      </c>
      <c r="T65" s="31">
        <v>-13</v>
      </c>
      <c r="U65" s="31">
        <v>1</v>
      </c>
      <c r="V65" s="31">
        <v>1</v>
      </c>
      <c r="W65" s="36">
        <v>-4</v>
      </c>
    </row>
    <row r="66" spans="1:23" s="2" customFormat="1" x14ac:dyDescent="0.3">
      <c r="A66" s="43" t="s">
        <v>80</v>
      </c>
      <c r="B66" s="32"/>
      <c r="C66" s="21">
        <v>0</v>
      </c>
      <c r="D66" s="21">
        <v>0</v>
      </c>
      <c r="E66" s="21">
        <v>-0.625</v>
      </c>
      <c r="F66" s="21">
        <v>0.66666666666666674</v>
      </c>
      <c r="G66" s="21">
        <v>0.60000000000000009</v>
      </c>
      <c r="H66" s="21">
        <v>0</v>
      </c>
      <c r="I66" s="21">
        <v>-0.125</v>
      </c>
      <c r="J66" s="21">
        <v>-0.2857142857142857</v>
      </c>
      <c r="K66" s="21">
        <v>2.4</v>
      </c>
      <c r="L66" s="21">
        <v>-0.82352941176470584</v>
      </c>
      <c r="M66" s="21">
        <v>0</v>
      </c>
      <c r="N66" s="21">
        <v>2</v>
      </c>
      <c r="O66" s="21">
        <v>0</v>
      </c>
      <c r="P66" s="21">
        <v>-0.11111111111111116</v>
      </c>
      <c r="Q66" s="21">
        <v>-0.75</v>
      </c>
      <c r="R66" s="21">
        <v>0</v>
      </c>
      <c r="S66" s="21">
        <v>7.5</v>
      </c>
      <c r="T66" s="21">
        <v>-0.76470588235294112</v>
      </c>
      <c r="U66" s="21">
        <v>0.25</v>
      </c>
      <c r="V66" s="21">
        <v>0.19999999999999996</v>
      </c>
      <c r="W66" s="24">
        <v>-0.66666666666666674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7"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3</v>
      </c>
      <c r="W4" s="14">
        <v>5</v>
      </c>
    </row>
    <row r="5" spans="1:23" x14ac:dyDescent="0.3">
      <c r="A5" s="37"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v>0</v>
      </c>
    </row>
    <row r="6" spans="1:23" x14ac:dyDescent="0.3">
      <c r="A6" s="37"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v>1</v>
      </c>
    </row>
    <row r="7" spans="1:23" x14ac:dyDescent="0.3">
      <c r="A7" s="37"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v>1</v>
      </c>
    </row>
    <row r="8" spans="1:23" x14ac:dyDescent="0.3">
      <c r="A8" s="37"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v>1</v>
      </c>
    </row>
    <row r="9" spans="1:23" x14ac:dyDescent="0.3">
      <c r="A9" s="37"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v>1</v>
      </c>
    </row>
    <row r="10" spans="1:23" x14ac:dyDescent="0.3">
      <c r="A10" s="37"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row>
    <row r="11" spans="1:23" x14ac:dyDescent="0.3">
      <c r="A11" s="37"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7"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7"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39"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7"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19" t="s">
        <v>82</v>
      </c>
      <c r="W20" s="23">
        <v>0.66666666666666674</v>
      </c>
    </row>
    <row r="21" spans="1:23" x14ac:dyDescent="0.3">
      <c r="A21" s="37"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19">
        <v>-1</v>
      </c>
      <c r="W21" s="23" t="s">
        <v>82</v>
      </c>
    </row>
    <row r="22" spans="1:23" x14ac:dyDescent="0.3">
      <c r="A22" s="37"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19">
        <v>-0.25</v>
      </c>
      <c r="W22" s="23">
        <v>-0.66666666666666674</v>
      </c>
    </row>
    <row r="23" spans="1:23" x14ac:dyDescent="0.3">
      <c r="A23" s="37"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19">
        <v>1</v>
      </c>
      <c r="W23" s="23">
        <v>-0.75</v>
      </c>
    </row>
    <row r="24" spans="1:23" x14ac:dyDescent="0.3">
      <c r="A24" s="37"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19" t="s">
        <v>82</v>
      </c>
      <c r="W24" s="23">
        <v>-0.66666666666666674</v>
      </c>
    </row>
    <row r="25" spans="1:23" x14ac:dyDescent="0.3">
      <c r="A25" s="37"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19" t="s">
        <v>82</v>
      </c>
      <c r="W25" s="23">
        <v>0</v>
      </c>
    </row>
    <row r="26" spans="1:23" x14ac:dyDescent="0.3">
      <c r="A26" s="37"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row>
    <row r="27" spans="1:23" x14ac:dyDescent="0.3">
      <c r="A27" s="37"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19">
        <v>0</v>
      </c>
      <c r="W27" s="23"/>
    </row>
    <row r="28" spans="1:23" x14ac:dyDescent="0.3">
      <c r="A28" s="37"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19">
        <v>0</v>
      </c>
      <c r="W28" s="23"/>
    </row>
    <row r="29" spans="1:23" x14ac:dyDescent="0.3">
      <c r="A29" s="37"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19" t="s">
        <v>82</v>
      </c>
      <c r="W29" s="23"/>
    </row>
    <row r="30" spans="1:23" x14ac:dyDescent="0.3">
      <c r="A30" s="39"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7"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3</v>
      </c>
      <c r="W36" s="14">
        <v>2</v>
      </c>
    </row>
    <row r="37" spans="1:23" x14ac:dyDescent="0.3">
      <c r="A37" s="37"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v>0</v>
      </c>
    </row>
    <row r="38" spans="1:23" x14ac:dyDescent="0.3">
      <c r="A38" s="37"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v>-2</v>
      </c>
    </row>
    <row r="39" spans="1:23" x14ac:dyDescent="0.3">
      <c r="A39" s="37"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v>-3</v>
      </c>
    </row>
    <row r="40" spans="1:23" x14ac:dyDescent="0.3">
      <c r="A40" s="37"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v>-2</v>
      </c>
    </row>
    <row r="41" spans="1:23" x14ac:dyDescent="0.3">
      <c r="A41" s="37"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v>0</v>
      </c>
    </row>
    <row r="42" spans="1:23" x14ac:dyDescent="0.3">
      <c r="A42" s="37"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row>
    <row r="43" spans="1:23" x14ac:dyDescent="0.3">
      <c r="A43" s="37"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7"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7"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39"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35</v>
      </c>
      <c r="W52" s="34"/>
    </row>
    <row r="53" spans="1:23"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0</v>
      </c>
      <c r="W53" s="34"/>
    </row>
    <row r="54" spans="1:23"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0</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13</v>
      </c>
      <c r="C56" s="28">
        <v>19</v>
      </c>
      <c r="D56" s="28">
        <v>17</v>
      </c>
      <c r="E56" s="28">
        <v>27</v>
      </c>
      <c r="F56" s="28">
        <v>25</v>
      </c>
      <c r="G56" s="28">
        <v>33</v>
      </c>
      <c r="H56" s="28">
        <v>25</v>
      </c>
      <c r="I56" s="28">
        <v>18</v>
      </c>
      <c r="J56" s="28">
        <v>24</v>
      </c>
      <c r="K56" s="28">
        <v>14</v>
      </c>
      <c r="L56" s="28">
        <v>11</v>
      </c>
      <c r="M56" s="28">
        <v>11</v>
      </c>
      <c r="N56" s="28">
        <v>20</v>
      </c>
      <c r="O56" s="28">
        <v>12</v>
      </c>
      <c r="P56" s="28">
        <v>7</v>
      </c>
      <c r="Q56" s="28">
        <v>11</v>
      </c>
      <c r="R56" s="28">
        <v>8</v>
      </c>
      <c r="S56" s="28">
        <v>16</v>
      </c>
      <c r="T56" s="28">
        <v>8</v>
      </c>
      <c r="U56" s="28">
        <v>20</v>
      </c>
      <c r="V56" s="28">
        <v>14</v>
      </c>
      <c r="W56" s="35">
        <v>10</v>
      </c>
    </row>
    <row r="57" spans="1:23" s="2" customFormat="1" x14ac:dyDescent="0.3">
      <c r="A57" s="41" t="s">
        <v>79</v>
      </c>
      <c r="B57" s="30"/>
      <c r="C57" s="31">
        <v>6</v>
      </c>
      <c r="D57" s="31">
        <v>-2</v>
      </c>
      <c r="E57" s="31">
        <v>10</v>
      </c>
      <c r="F57" s="31">
        <v>-2</v>
      </c>
      <c r="G57" s="31">
        <v>8</v>
      </c>
      <c r="H57" s="31">
        <v>-8</v>
      </c>
      <c r="I57" s="31">
        <v>-7</v>
      </c>
      <c r="J57" s="31">
        <v>6</v>
      </c>
      <c r="K57" s="31">
        <v>-10</v>
      </c>
      <c r="L57" s="31">
        <v>-3</v>
      </c>
      <c r="M57" s="31">
        <v>0</v>
      </c>
      <c r="N57" s="31">
        <v>9</v>
      </c>
      <c r="O57" s="31">
        <v>-8</v>
      </c>
      <c r="P57" s="31">
        <v>-5</v>
      </c>
      <c r="Q57" s="31">
        <v>4</v>
      </c>
      <c r="R57" s="31">
        <v>-3</v>
      </c>
      <c r="S57" s="31">
        <v>8</v>
      </c>
      <c r="T57" s="31">
        <v>-8</v>
      </c>
      <c r="U57" s="31">
        <v>12</v>
      </c>
      <c r="V57" s="31">
        <v>-6</v>
      </c>
      <c r="W57" s="36">
        <v>-4</v>
      </c>
    </row>
    <row r="58" spans="1:23" s="2" customFormat="1" x14ac:dyDescent="0.3">
      <c r="A58" s="43" t="s">
        <v>80</v>
      </c>
      <c r="B58" s="30"/>
      <c r="C58" s="19">
        <v>0.46153846153846145</v>
      </c>
      <c r="D58" s="19">
        <v>-0.10526315789473684</v>
      </c>
      <c r="E58" s="19">
        <v>0.58823529411764697</v>
      </c>
      <c r="F58" s="19">
        <v>-7.407407407407407E-2</v>
      </c>
      <c r="G58" s="19">
        <v>0.32000000000000006</v>
      </c>
      <c r="H58" s="19">
        <v>-0.24242424242424243</v>
      </c>
      <c r="I58" s="19">
        <v>-0.28000000000000003</v>
      </c>
      <c r="J58" s="19">
        <v>0.33333333333333326</v>
      </c>
      <c r="K58" s="19">
        <v>-0.41666666666666663</v>
      </c>
      <c r="L58" s="19">
        <v>-0.2142857142857143</v>
      </c>
      <c r="M58" s="19">
        <v>0</v>
      </c>
      <c r="N58" s="19">
        <v>0.81818181818181812</v>
      </c>
      <c r="O58" s="19">
        <v>-0.4</v>
      </c>
      <c r="P58" s="19">
        <v>-0.41666666666666663</v>
      </c>
      <c r="Q58" s="19">
        <v>0.5714285714285714</v>
      </c>
      <c r="R58" s="19">
        <v>-0.27272727272727271</v>
      </c>
      <c r="S58" s="19">
        <v>1</v>
      </c>
      <c r="T58" s="19">
        <v>-0.5</v>
      </c>
      <c r="U58" s="19">
        <v>1.5</v>
      </c>
      <c r="V58" s="19">
        <v>-0.30000000000000004</v>
      </c>
      <c r="W58" s="23">
        <v>-0.2857142857142857</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28</v>
      </c>
      <c r="V60" s="28">
        <v>31</v>
      </c>
      <c r="W60" s="34"/>
    </row>
    <row r="61" spans="1:23"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-7</v>
      </c>
      <c r="V61" s="31">
        <v>3</v>
      </c>
      <c r="W61" s="34"/>
    </row>
    <row r="62" spans="1:23"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-0.19999999999999996</v>
      </c>
      <c r="V62" s="19">
        <v>0.10714285714285721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v>
      </c>
      <c r="C64" s="28">
        <v>1</v>
      </c>
      <c r="D64" s="28">
        <v>1</v>
      </c>
      <c r="E64" s="28">
        <v>6</v>
      </c>
      <c r="F64" s="28">
        <v>4</v>
      </c>
      <c r="G64" s="28">
        <v>4</v>
      </c>
      <c r="H64" s="28">
        <v>1</v>
      </c>
      <c r="I64" s="28">
        <v>4</v>
      </c>
      <c r="J64" s="28">
        <v>3</v>
      </c>
      <c r="K64" s="28">
        <v>4</v>
      </c>
      <c r="L64" s="28">
        <v>1</v>
      </c>
      <c r="M64" s="28">
        <v>1</v>
      </c>
      <c r="N64" s="28">
        <v>3</v>
      </c>
      <c r="O64" s="28">
        <v>2</v>
      </c>
      <c r="P64" s="28">
        <v>1</v>
      </c>
      <c r="Q64" s="28">
        <v>0</v>
      </c>
      <c r="R64" s="28">
        <v>0</v>
      </c>
      <c r="S64" s="28">
        <v>8</v>
      </c>
      <c r="T64" s="28">
        <v>0</v>
      </c>
      <c r="U64" s="28">
        <v>0</v>
      </c>
      <c r="V64" s="28">
        <v>1</v>
      </c>
      <c r="W64" s="35">
        <v>1</v>
      </c>
    </row>
    <row r="65" spans="1:23" s="2" customFormat="1" x14ac:dyDescent="0.3">
      <c r="A65" s="41" t="s">
        <v>79</v>
      </c>
      <c r="B65" s="30"/>
      <c r="C65" s="31">
        <v>-1</v>
      </c>
      <c r="D65" s="31">
        <v>0</v>
      </c>
      <c r="E65" s="31">
        <v>5</v>
      </c>
      <c r="F65" s="31">
        <v>-2</v>
      </c>
      <c r="G65" s="31">
        <v>0</v>
      </c>
      <c r="H65" s="31">
        <v>-3</v>
      </c>
      <c r="I65" s="31">
        <v>3</v>
      </c>
      <c r="J65" s="31">
        <v>-1</v>
      </c>
      <c r="K65" s="31">
        <v>1</v>
      </c>
      <c r="L65" s="31">
        <v>-3</v>
      </c>
      <c r="M65" s="31">
        <v>0</v>
      </c>
      <c r="N65" s="31">
        <v>2</v>
      </c>
      <c r="O65" s="31">
        <v>-1</v>
      </c>
      <c r="P65" s="31">
        <v>-1</v>
      </c>
      <c r="Q65" s="31">
        <v>-1</v>
      </c>
      <c r="R65" s="31">
        <v>0</v>
      </c>
      <c r="S65" s="31">
        <v>8</v>
      </c>
      <c r="T65" s="31">
        <v>-8</v>
      </c>
      <c r="U65" s="31">
        <v>0</v>
      </c>
      <c r="V65" s="31">
        <v>1</v>
      </c>
      <c r="W65" s="36">
        <v>0</v>
      </c>
    </row>
    <row r="66" spans="1:23" s="2" customFormat="1" x14ac:dyDescent="0.3">
      <c r="A66" s="43" t="s">
        <v>80</v>
      </c>
      <c r="B66" s="32"/>
      <c r="C66" s="21">
        <v>-0.5</v>
      </c>
      <c r="D66" s="21">
        <v>0</v>
      </c>
      <c r="E66" s="21">
        <v>5</v>
      </c>
      <c r="F66" s="21">
        <v>-0.33333333333333337</v>
      </c>
      <c r="G66" s="21">
        <v>0</v>
      </c>
      <c r="H66" s="21">
        <v>-0.75</v>
      </c>
      <c r="I66" s="21">
        <v>3</v>
      </c>
      <c r="J66" s="21">
        <v>-0.25</v>
      </c>
      <c r="K66" s="21">
        <v>0.33333333333333326</v>
      </c>
      <c r="L66" s="21">
        <v>-0.75</v>
      </c>
      <c r="M66" s="21">
        <v>0</v>
      </c>
      <c r="N66" s="21">
        <v>2</v>
      </c>
      <c r="O66" s="21">
        <v>-0.33333333333333337</v>
      </c>
      <c r="P66" s="21">
        <v>-0.5</v>
      </c>
      <c r="Q66" s="21">
        <v>-1</v>
      </c>
      <c r="R66" s="21" t="s">
        <v>82</v>
      </c>
      <c r="S66" s="21" t="s">
        <v>82</v>
      </c>
      <c r="T66" s="21">
        <v>-1</v>
      </c>
      <c r="U66" s="21" t="s">
        <v>82</v>
      </c>
      <c r="V66" s="21" t="s">
        <v>82</v>
      </c>
      <c r="W66" s="24">
        <v>0</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7"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3</v>
      </c>
      <c r="W4" s="14">
        <v>4</v>
      </c>
    </row>
    <row r="5" spans="1:23" x14ac:dyDescent="0.3">
      <c r="A5" s="37"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v>0</v>
      </c>
    </row>
    <row r="6" spans="1:23" x14ac:dyDescent="0.3">
      <c r="A6" s="37"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v>1</v>
      </c>
    </row>
    <row r="7" spans="1:23" x14ac:dyDescent="0.3">
      <c r="A7" s="37"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v>1</v>
      </c>
    </row>
    <row r="8" spans="1:23" x14ac:dyDescent="0.3">
      <c r="A8" s="37"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v>1</v>
      </c>
    </row>
    <row r="9" spans="1:23" x14ac:dyDescent="0.3">
      <c r="A9" s="37"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v>1</v>
      </c>
    </row>
    <row r="10" spans="1:23" x14ac:dyDescent="0.3">
      <c r="A10" s="37"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row>
    <row r="11" spans="1:23" x14ac:dyDescent="0.3">
      <c r="A11" s="37"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7"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7"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39"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7"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19" t="s">
        <v>82</v>
      </c>
      <c r="W20" s="23">
        <v>0.33333333333333326</v>
      </c>
    </row>
    <row r="21" spans="1:23" x14ac:dyDescent="0.3">
      <c r="A21" s="37"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19">
        <v>-1</v>
      </c>
      <c r="W21" s="23" t="s">
        <v>82</v>
      </c>
    </row>
    <row r="22" spans="1:23" x14ac:dyDescent="0.3">
      <c r="A22" s="37"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19">
        <v>-0.5</v>
      </c>
      <c r="W22" s="23">
        <v>-0.5</v>
      </c>
    </row>
    <row r="23" spans="1:23" x14ac:dyDescent="0.3">
      <c r="A23" s="37"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19">
        <v>1</v>
      </c>
      <c r="W23" s="23">
        <v>-0.75</v>
      </c>
    </row>
    <row r="24" spans="1:23" x14ac:dyDescent="0.3">
      <c r="A24" s="37"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19" t="s">
        <v>82</v>
      </c>
      <c r="W24" s="23">
        <v>-0.66666666666666674</v>
      </c>
    </row>
    <row r="25" spans="1:23" x14ac:dyDescent="0.3">
      <c r="A25" s="37"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19" t="s">
        <v>82</v>
      </c>
      <c r="W25" s="23">
        <v>0</v>
      </c>
    </row>
    <row r="26" spans="1:23" x14ac:dyDescent="0.3">
      <c r="A26" s="37"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19">
        <v>1</v>
      </c>
      <c r="W26" s="23"/>
    </row>
    <row r="27" spans="1:23" x14ac:dyDescent="0.3">
      <c r="A27" s="37"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19">
        <v>0.5</v>
      </c>
      <c r="W27" s="23"/>
    </row>
    <row r="28" spans="1:23" x14ac:dyDescent="0.3">
      <c r="A28" s="37"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19">
        <v>0</v>
      </c>
      <c r="W28" s="23"/>
    </row>
    <row r="29" spans="1:23" x14ac:dyDescent="0.3">
      <c r="A29" s="37"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19" t="s">
        <v>82</v>
      </c>
      <c r="W29" s="23"/>
    </row>
    <row r="30" spans="1:23" x14ac:dyDescent="0.3">
      <c r="A30" s="39"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7"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3</v>
      </c>
      <c r="W36" s="14">
        <v>1</v>
      </c>
    </row>
    <row r="37" spans="1:23" x14ac:dyDescent="0.3">
      <c r="A37" s="37"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v>0</v>
      </c>
    </row>
    <row r="38" spans="1:23" x14ac:dyDescent="0.3">
      <c r="A38" s="37"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v>-1</v>
      </c>
    </row>
    <row r="39" spans="1:23" x14ac:dyDescent="0.3">
      <c r="A39" s="37"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v>-3</v>
      </c>
    </row>
    <row r="40" spans="1:23" x14ac:dyDescent="0.3">
      <c r="A40" s="37"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v>-2</v>
      </c>
    </row>
    <row r="41" spans="1:23" x14ac:dyDescent="0.3">
      <c r="A41" s="37"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v>0</v>
      </c>
    </row>
    <row r="42" spans="1:23" x14ac:dyDescent="0.3">
      <c r="A42" s="37"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row>
    <row r="43" spans="1:23" x14ac:dyDescent="0.3">
      <c r="A43" s="37"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7"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7"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39"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32</v>
      </c>
      <c r="W52" s="34"/>
    </row>
    <row r="53" spans="1:23"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-1</v>
      </c>
      <c r="W53" s="34"/>
    </row>
    <row r="54" spans="1:23"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-3.0303030303030276E-2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13</v>
      </c>
      <c r="C56" s="28">
        <v>18</v>
      </c>
      <c r="D56" s="28">
        <v>15</v>
      </c>
      <c r="E56" s="28">
        <v>23</v>
      </c>
      <c r="F56" s="28">
        <v>19</v>
      </c>
      <c r="G56" s="28">
        <v>30</v>
      </c>
      <c r="H56" s="28">
        <v>21</v>
      </c>
      <c r="I56" s="28">
        <v>14</v>
      </c>
      <c r="J56" s="28">
        <v>21</v>
      </c>
      <c r="K56" s="28">
        <v>13</v>
      </c>
      <c r="L56" s="28">
        <v>9</v>
      </c>
      <c r="M56" s="28">
        <v>11</v>
      </c>
      <c r="N56" s="28">
        <v>19</v>
      </c>
      <c r="O56" s="28">
        <v>10</v>
      </c>
      <c r="P56" s="28">
        <v>5</v>
      </c>
      <c r="Q56" s="28">
        <v>11</v>
      </c>
      <c r="R56" s="28">
        <v>5</v>
      </c>
      <c r="S56" s="28">
        <v>13</v>
      </c>
      <c r="T56" s="28">
        <v>8</v>
      </c>
      <c r="U56" s="28">
        <v>20</v>
      </c>
      <c r="V56" s="28">
        <v>13</v>
      </c>
      <c r="W56" s="35">
        <v>8</v>
      </c>
    </row>
    <row r="57" spans="1:23" s="2" customFormat="1" x14ac:dyDescent="0.3">
      <c r="A57" s="41" t="s">
        <v>79</v>
      </c>
      <c r="B57" s="30"/>
      <c r="C57" s="31">
        <v>5</v>
      </c>
      <c r="D57" s="31">
        <v>-3</v>
      </c>
      <c r="E57" s="31">
        <v>8</v>
      </c>
      <c r="F57" s="31">
        <v>-4</v>
      </c>
      <c r="G57" s="31">
        <v>11</v>
      </c>
      <c r="H57" s="31">
        <v>-9</v>
      </c>
      <c r="I57" s="31">
        <v>-7</v>
      </c>
      <c r="J57" s="31">
        <v>7</v>
      </c>
      <c r="K57" s="31">
        <v>-8</v>
      </c>
      <c r="L57" s="31">
        <v>-4</v>
      </c>
      <c r="M57" s="31">
        <v>2</v>
      </c>
      <c r="N57" s="31">
        <v>8</v>
      </c>
      <c r="O57" s="31">
        <v>-9</v>
      </c>
      <c r="P57" s="31">
        <v>-5</v>
      </c>
      <c r="Q57" s="31">
        <v>6</v>
      </c>
      <c r="R57" s="31">
        <v>-6</v>
      </c>
      <c r="S57" s="31">
        <v>8</v>
      </c>
      <c r="T57" s="31">
        <v>-5</v>
      </c>
      <c r="U57" s="31">
        <v>12</v>
      </c>
      <c r="V57" s="31">
        <v>-7</v>
      </c>
      <c r="W57" s="36">
        <v>-5</v>
      </c>
    </row>
    <row r="58" spans="1:23" s="2" customFormat="1" x14ac:dyDescent="0.3">
      <c r="A58" s="43" t="s">
        <v>80</v>
      </c>
      <c r="B58" s="30"/>
      <c r="C58" s="19">
        <v>0.38461538461538458</v>
      </c>
      <c r="D58" s="19">
        <v>-0.16666666666666663</v>
      </c>
      <c r="E58" s="19">
        <v>0.53333333333333344</v>
      </c>
      <c r="F58" s="19">
        <v>-0.17391304347826086</v>
      </c>
      <c r="G58" s="19">
        <v>0.57894736842105265</v>
      </c>
      <c r="H58" s="19">
        <v>-0.30000000000000004</v>
      </c>
      <c r="I58" s="19">
        <v>-0.33333333333333337</v>
      </c>
      <c r="J58" s="19">
        <v>0.5</v>
      </c>
      <c r="K58" s="19">
        <v>-0.38095238095238093</v>
      </c>
      <c r="L58" s="19">
        <v>-0.30769230769230771</v>
      </c>
      <c r="M58" s="19">
        <v>0.22222222222222232</v>
      </c>
      <c r="N58" s="19">
        <v>0.72727272727272729</v>
      </c>
      <c r="O58" s="19">
        <v>-0.47368421052631582</v>
      </c>
      <c r="P58" s="19">
        <v>-0.5</v>
      </c>
      <c r="Q58" s="19">
        <v>1.2000000000000002</v>
      </c>
      <c r="R58" s="19">
        <v>-0.54545454545454541</v>
      </c>
      <c r="S58" s="19">
        <v>1.6</v>
      </c>
      <c r="T58" s="19">
        <v>-0.38461538461538458</v>
      </c>
      <c r="U58" s="19">
        <v>1.5</v>
      </c>
      <c r="V58" s="19">
        <v>-0.35</v>
      </c>
      <c r="W58" s="23">
        <v>-0.38461538461538458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25</v>
      </c>
      <c r="V60" s="28">
        <v>27</v>
      </c>
      <c r="W60" s="34"/>
    </row>
    <row r="61" spans="1:23"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-5</v>
      </c>
      <c r="V61" s="31">
        <v>2</v>
      </c>
      <c r="W61" s="34"/>
    </row>
    <row r="62" spans="1:23"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-0.16666666666666663</v>
      </c>
      <c r="V62" s="19">
        <v>8.0000000000000071E-2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v>
      </c>
      <c r="C64" s="28">
        <v>1</v>
      </c>
      <c r="D64" s="28">
        <v>1</v>
      </c>
      <c r="E64" s="28">
        <v>6</v>
      </c>
      <c r="F64" s="28">
        <v>1</v>
      </c>
      <c r="G64" s="28">
        <v>3</v>
      </c>
      <c r="H64" s="28">
        <v>1</v>
      </c>
      <c r="I64" s="28">
        <v>3</v>
      </c>
      <c r="J64" s="28">
        <v>3</v>
      </c>
      <c r="K64" s="28">
        <v>4</v>
      </c>
      <c r="L64" s="28">
        <v>1</v>
      </c>
      <c r="M64" s="28">
        <v>1</v>
      </c>
      <c r="N64" s="28">
        <v>3</v>
      </c>
      <c r="O64" s="28">
        <v>1</v>
      </c>
      <c r="P64" s="28">
        <v>0</v>
      </c>
      <c r="Q64" s="28">
        <v>0</v>
      </c>
      <c r="R64" s="28">
        <v>0</v>
      </c>
      <c r="S64" s="28">
        <v>5</v>
      </c>
      <c r="T64" s="28">
        <v>0</v>
      </c>
      <c r="U64" s="28">
        <v>0</v>
      </c>
      <c r="V64" s="28">
        <v>1</v>
      </c>
      <c r="W64" s="35">
        <v>1</v>
      </c>
    </row>
    <row r="65" spans="1:23" s="2" customFormat="1" x14ac:dyDescent="0.3">
      <c r="A65" s="41" t="s">
        <v>79</v>
      </c>
      <c r="B65" s="30"/>
      <c r="C65" s="31">
        <v>-1</v>
      </c>
      <c r="D65" s="31">
        <v>0</v>
      </c>
      <c r="E65" s="31">
        <v>5</v>
      </c>
      <c r="F65" s="31">
        <v>-5</v>
      </c>
      <c r="G65" s="31">
        <v>2</v>
      </c>
      <c r="H65" s="31">
        <v>-2</v>
      </c>
      <c r="I65" s="31">
        <v>2</v>
      </c>
      <c r="J65" s="31">
        <v>0</v>
      </c>
      <c r="K65" s="31">
        <v>1</v>
      </c>
      <c r="L65" s="31">
        <v>-3</v>
      </c>
      <c r="M65" s="31">
        <v>0</v>
      </c>
      <c r="N65" s="31">
        <v>2</v>
      </c>
      <c r="O65" s="31">
        <v>-2</v>
      </c>
      <c r="P65" s="31">
        <v>-1</v>
      </c>
      <c r="Q65" s="31">
        <v>0</v>
      </c>
      <c r="R65" s="31">
        <v>0</v>
      </c>
      <c r="S65" s="31">
        <v>5</v>
      </c>
      <c r="T65" s="31">
        <v>-5</v>
      </c>
      <c r="U65" s="31">
        <v>0</v>
      </c>
      <c r="V65" s="31">
        <v>1</v>
      </c>
      <c r="W65" s="36">
        <v>0</v>
      </c>
    </row>
    <row r="66" spans="1:23" s="2" customFormat="1" x14ac:dyDescent="0.3">
      <c r="A66" s="43" t="s">
        <v>80</v>
      </c>
      <c r="B66" s="32"/>
      <c r="C66" s="21">
        <v>-0.5</v>
      </c>
      <c r="D66" s="21">
        <v>0</v>
      </c>
      <c r="E66" s="21">
        <v>5</v>
      </c>
      <c r="F66" s="21">
        <v>-0.83333333333333337</v>
      </c>
      <c r="G66" s="21">
        <v>2</v>
      </c>
      <c r="H66" s="21">
        <v>-0.66666666666666674</v>
      </c>
      <c r="I66" s="21">
        <v>2</v>
      </c>
      <c r="J66" s="21">
        <v>0</v>
      </c>
      <c r="K66" s="21">
        <v>0.33333333333333326</v>
      </c>
      <c r="L66" s="21">
        <v>-0.75</v>
      </c>
      <c r="M66" s="21">
        <v>0</v>
      </c>
      <c r="N66" s="21">
        <v>2</v>
      </c>
      <c r="O66" s="21">
        <v>-0.66666666666666674</v>
      </c>
      <c r="P66" s="21">
        <v>-1</v>
      </c>
      <c r="Q66" s="21" t="s">
        <v>82</v>
      </c>
      <c r="R66" s="21" t="s">
        <v>82</v>
      </c>
      <c r="S66" s="21" t="s">
        <v>82</v>
      </c>
      <c r="T66" s="21">
        <v>-1</v>
      </c>
      <c r="U66" s="21" t="s">
        <v>82</v>
      </c>
      <c r="V66" s="21" t="s">
        <v>82</v>
      </c>
      <c r="W66" s="24">
        <v>0</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7"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v>0</v>
      </c>
    </row>
    <row r="6" spans="1:23" x14ac:dyDescent="0.3">
      <c r="A6" s="37"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v>0</v>
      </c>
    </row>
    <row r="9" spans="1:23" x14ac:dyDescent="0.3">
      <c r="A9" s="37"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v>0</v>
      </c>
    </row>
    <row r="10" spans="1:23" x14ac:dyDescent="0.3">
      <c r="A10" s="37"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row>
    <row r="11" spans="1:23" x14ac:dyDescent="0.3">
      <c r="A11" s="37"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7"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7"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39"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19" t="s">
        <v>82</v>
      </c>
      <c r="W21" s="23" t="s">
        <v>82</v>
      </c>
    </row>
    <row r="22" spans="1:23" x14ac:dyDescent="0.3">
      <c r="A22" s="37"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19">
        <v>0</v>
      </c>
      <c r="W26" s="23"/>
    </row>
    <row r="27" spans="1:23" x14ac:dyDescent="0.3">
      <c r="A27" s="37"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7"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v>0</v>
      </c>
    </row>
    <row r="38" spans="1:23" x14ac:dyDescent="0.3">
      <c r="A38" s="37"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v>0</v>
      </c>
    </row>
    <row r="41" spans="1:23" x14ac:dyDescent="0.3">
      <c r="A41" s="37"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v>0</v>
      </c>
    </row>
    <row r="42" spans="1:23" x14ac:dyDescent="0.3">
      <c r="A42" s="37"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row>
    <row r="43" spans="1:23" x14ac:dyDescent="0.3">
      <c r="A43" s="37"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7"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7"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39"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1</v>
      </c>
      <c r="D56" s="28">
        <v>2</v>
      </c>
      <c r="E56" s="28">
        <v>4</v>
      </c>
      <c r="F56" s="28">
        <v>6</v>
      </c>
      <c r="G56" s="28">
        <v>3</v>
      </c>
      <c r="H56" s="28">
        <v>4</v>
      </c>
      <c r="I56" s="28">
        <v>4</v>
      </c>
      <c r="J56" s="28">
        <v>3</v>
      </c>
      <c r="K56" s="28">
        <v>1</v>
      </c>
      <c r="L56" s="28">
        <v>2</v>
      </c>
      <c r="M56" s="28">
        <v>0</v>
      </c>
      <c r="N56" s="28">
        <v>1</v>
      </c>
      <c r="O56" s="28">
        <v>2</v>
      </c>
      <c r="P56" s="28">
        <v>2</v>
      </c>
      <c r="Q56" s="28">
        <v>0</v>
      </c>
      <c r="R56" s="28">
        <v>3</v>
      </c>
      <c r="S56" s="28">
        <v>3</v>
      </c>
      <c r="T56" s="28">
        <v>0</v>
      </c>
      <c r="U56" s="28">
        <v>0</v>
      </c>
      <c r="V56" s="28">
        <v>1</v>
      </c>
      <c r="W56" s="35">
        <v>2</v>
      </c>
    </row>
    <row r="57" spans="1:23" s="2" customFormat="1" x14ac:dyDescent="0.3">
      <c r="A57" s="41" t="s">
        <v>79</v>
      </c>
      <c r="B57" s="30"/>
      <c r="C57" s="31" t="s">
        <v>82</v>
      </c>
      <c r="D57" s="31">
        <v>1</v>
      </c>
      <c r="E57" s="31">
        <v>2</v>
      </c>
      <c r="F57" s="31">
        <v>2</v>
      </c>
      <c r="G57" s="31">
        <v>-3</v>
      </c>
      <c r="H57" s="31">
        <v>1</v>
      </c>
      <c r="I57" s="31">
        <v>0</v>
      </c>
      <c r="J57" s="31">
        <v>-1</v>
      </c>
      <c r="K57" s="31">
        <v>-2</v>
      </c>
      <c r="L57" s="31">
        <v>1</v>
      </c>
      <c r="M57" s="31">
        <v>-2</v>
      </c>
      <c r="N57" s="31" t="s">
        <v>82</v>
      </c>
      <c r="O57" s="31">
        <v>1</v>
      </c>
      <c r="P57" s="31">
        <v>0</v>
      </c>
      <c r="Q57" s="31">
        <v>-2</v>
      </c>
      <c r="R57" s="31" t="s">
        <v>82</v>
      </c>
      <c r="S57" s="31">
        <v>0</v>
      </c>
      <c r="T57" s="31">
        <v>-3</v>
      </c>
      <c r="U57" s="31" t="s">
        <v>82</v>
      </c>
      <c r="V57" s="31" t="s">
        <v>82</v>
      </c>
      <c r="W57" s="36">
        <v>1</v>
      </c>
    </row>
    <row r="58" spans="1:23" s="2" customFormat="1" x14ac:dyDescent="0.3">
      <c r="A58" s="43" t="s">
        <v>80</v>
      </c>
      <c r="B58" s="30"/>
      <c r="C58" s="19" t="s">
        <v>82</v>
      </c>
      <c r="D58" s="19">
        <v>1</v>
      </c>
      <c r="E58" s="19">
        <v>1</v>
      </c>
      <c r="F58" s="19">
        <v>0.5</v>
      </c>
      <c r="G58" s="19">
        <v>-0.5</v>
      </c>
      <c r="H58" s="19">
        <v>0.33333333333333326</v>
      </c>
      <c r="I58" s="19">
        <v>0</v>
      </c>
      <c r="J58" s="19">
        <v>-0.25</v>
      </c>
      <c r="K58" s="19">
        <v>-0.66666666666666674</v>
      </c>
      <c r="L58" s="19">
        <v>1</v>
      </c>
      <c r="M58" s="19">
        <v>-1</v>
      </c>
      <c r="N58" s="19" t="s">
        <v>82</v>
      </c>
      <c r="O58" s="19">
        <v>1</v>
      </c>
      <c r="P58" s="19">
        <v>0</v>
      </c>
      <c r="Q58" s="19">
        <v>-1</v>
      </c>
      <c r="R58" s="19" t="s">
        <v>82</v>
      </c>
      <c r="S58" s="19">
        <v>0</v>
      </c>
      <c r="T58" s="19">
        <v>-1</v>
      </c>
      <c r="U58" s="19" t="s">
        <v>82</v>
      </c>
      <c r="V58" s="19" t="s">
        <v>82</v>
      </c>
      <c r="W58" s="23">
        <v>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8">
        <v>4</v>
      </c>
      <c r="W60" s="34"/>
    </row>
    <row r="61" spans="1:23"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1">
        <v>1</v>
      </c>
      <c r="W61" s="34"/>
    </row>
    <row r="62" spans="1:23"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19">
        <v>0.33333333333333326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0</v>
      </c>
      <c r="D64" s="28">
        <v>0</v>
      </c>
      <c r="E64" s="28">
        <v>0</v>
      </c>
      <c r="F64" s="28">
        <v>3</v>
      </c>
      <c r="G64" s="28">
        <v>1</v>
      </c>
      <c r="H64" s="28">
        <v>0</v>
      </c>
      <c r="I64" s="28">
        <v>1</v>
      </c>
      <c r="J64" s="28">
        <v>0</v>
      </c>
      <c r="K64" s="28">
        <v>0</v>
      </c>
      <c r="L64" s="28">
        <v>0</v>
      </c>
      <c r="M64" s="28">
        <v>0</v>
      </c>
      <c r="N64" s="28">
        <v>0</v>
      </c>
      <c r="O64" s="28">
        <v>1</v>
      </c>
      <c r="P64" s="28">
        <v>1</v>
      </c>
      <c r="Q64" s="28">
        <v>0</v>
      </c>
      <c r="R64" s="28">
        <v>0</v>
      </c>
      <c r="S64" s="28">
        <v>3</v>
      </c>
      <c r="T64" s="28">
        <v>0</v>
      </c>
      <c r="U64" s="28">
        <v>0</v>
      </c>
      <c r="V64" s="28">
        <v>0</v>
      </c>
      <c r="W64" s="35">
        <v>0</v>
      </c>
    </row>
    <row r="65" spans="1:23" s="2" customFormat="1" x14ac:dyDescent="0.3">
      <c r="A65" s="41" t="s">
        <v>79</v>
      </c>
      <c r="B65" s="30"/>
      <c r="C65" s="31">
        <v>0</v>
      </c>
      <c r="D65" s="31">
        <v>0</v>
      </c>
      <c r="E65" s="31">
        <v>0</v>
      </c>
      <c r="F65" s="31">
        <v>3</v>
      </c>
      <c r="G65" s="31">
        <v>-2</v>
      </c>
      <c r="H65" s="31">
        <v>-1</v>
      </c>
      <c r="I65" s="31">
        <v>1</v>
      </c>
      <c r="J65" s="31">
        <v>-1</v>
      </c>
      <c r="K65" s="31">
        <v>0</v>
      </c>
      <c r="L65" s="31">
        <v>0</v>
      </c>
      <c r="M65" s="31">
        <v>0</v>
      </c>
      <c r="N65" s="31">
        <v>0</v>
      </c>
      <c r="O65" s="31">
        <v>1</v>
      </c>
      <c r="P65" s="31">
        <v>0</v>
      </c>
      <c r="Q65" s="31">
        <v>-1</v>
      </c>
      <c r="R65" s="31">
        <v>0</v>
      </c>
      <c r="S65" s="31">
        <v>3</v>
      </c>
      <c r="T65" s="31">
        <v>-3</v>
      </c>
      <c r="U65" s="31">
        <v>0</v>
      </c>
      <c r="V65" s="31">
        <v>0</v>
      </c>
      <c r="W65" s="36">
        <v>0</v>
      </c>
    </row>
    <row r="66" spans="1:23" s="2" customFormat="1" x14ac:dyDescent="0.3">
      <c r="A66" s="43" t="s">
        <v>80</v>
      </c>
      <c r="B66" s="32"/>
      <c r="C66" s="21" t="s">
        <v>82</v>
      </c>
      <c r="D66" s="21" t="s">
        <v>82</v>
      </c>
      <c r="E66" s="21" t="s">
        <v>82</v>
      </c>
      <c r="F66" s="21" t="s">
        <v>82</v>
      </c>
      <c r="G66" s="21">
        <v>-0.66666666666666674</v>
      </c>
      <c r="H66" s="21">
        <v>-1</v>
      </c>
      <c r="I66" s="21" t="s">
        <v>82</v>
      </c>
      <c r="J66" s="21">
        <v>-1</v>
      </c>
      <c r="K66" s="21" t="s">
        <v>82</v>
      </c>
      <c r="L66" s="21" t="s">
        <v>82</v>
      </c>
      <c r="M66" s="21" t="s">
        <v>82</v>
      </c>
      <c r="N66" s="21" t="s">
        <v>82</v>
      </c>
      <c r="O66" s="21" t="s">
        <v>82</v>
      </c>
      <c r="P66" s="21">
        <v>0</v>
      </c>
      <c r="Q66" s="21">
        <v>-1</v>
      </c>
      <c r="R66" s="21" t="s">
        <v>82</v>
      </c>
      <c r="S66" s="21" t="s">
        <v>82</v>
      </c>
      <c r="T66" s="21">
        <v>-1</v>
      </c>
      <c r="U66" s="21" t="s">
        <v>82</v>
      </c>
      <c r="V66" s="21" t="s">
        <v>82</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7"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v>1</v>
      </c>
    </row>
    <row r="5" spans="1:23" x14ac:dyDescent="0.3">
      <c r="A5" s="37"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v>1</v>
      </c>
    </row>
    <row r="6" spans="1:23" x14ac:dyDescent="0.3">
      <c r="A6" s="37"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v>0</v>
      </c>
    </row>
    <row r="7" spans="1:23" x14ac:dyDescent="0.3">
      <c r="A7" s="37"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v>1</v>
      </c>
    </row>
    <row r="8" spans="1:23" x14ac:dyDescent="0.3">
      <c r="A8" s="37"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v>0</v>
      </c>
    </row>
    <row r="9" spans="1:23" x14ac:dyDescent="0.3">
      <c r="A9" s="37"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v>0</v>
      </c>
    </row>
    <row r="10" spans="1:23" x14ac:dyDescent="0.3">
      <c r="A10" s="37"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row>
    <row r="11" spans="1:23" x14ac:dyDescent="0.3">
      <c r="A11" s="37"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7"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7"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39"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19">
        <v>-1</v>
      </c>
      <c r="W21" s="23" t="s">
        <v>82</v>
      </c>
    </row>
    <row r="22" spans="1:23" x14ac:dyDescent="0.3">
      <c r="A22" s="37"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19">
        <v>-0.66666666666666674</v>
      </c>
      <c r="W22" s="23">
        <v>-1</v>
      </c>
    </row>
    <row r="23" spans="1:23" x14ac:dyDescent="0.3">
      <c r="A23" s="37"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19">
        <v>0.5</v>
      </c>
      <c r="W23" s="23">
        <v>-0.66666666666666674</v>
      </c>
    </row>
    <row r="24" spans="1:23" x14ac:dyDescent="0.3">
      <c r="A24" s="37"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19">
        <v>-0.33333333333333337</v>
      </c>
      <c r="W24" s="23">
        <v>-1</v>
      </c>
    </row>
    <row r="25" spans="1:23" x14ac:dyDescent="0.3">
      <c r="A25" s="37"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19">
        <v>-0.75</v>
      </c>
      <c r="W26" s="23"/>
    </row>
    <row r="27" spans="1:23" x14ac:dyDescent="0.3">
      <c r="A27" s="37"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19">
        <v>3</v>
      </c>
      <c r="W27" s="23"/>
    </row>
    <row r="28" spans="1:23" x14ac:dyDescent="0.3">
      <c r="A28" s="37"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19">
        <v>-0.5</v>
      </c>
      <c r="W28" s="23"/>
    </row>
    <row r="29" spans="1:23" x14ac:dyDescent="0.3">
      <c r="A29" s="37"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19">
        <v>-1</v>
      </c>
      <c r="W29" s="23"/>
    </row>
    <row r="30" spans="1:23" x14ac:dyDescent="0.3">
      <c r="A30" s="39"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7"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v>1</v>
      </c>
    </row>
    <row r="37" spans="1:23" x14ac:dyDescent="0.3">
      <c r="A37" s="37"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v>1</v>
      </c>
    </row>
    <row r="38" spans="1:23" x14ac:dyDescent="0.3">
      <c r="A38" s="37"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v>-1</v>
      </c>
    </row>
    <row r="39" spans="1:23" x14ac:dyDescent="0.3">
      <c r="A39" s="37"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v>-2</v>
      </c>
    </row>
    <row r="40" spans="1:23" x14ac:dyDescent="0.3">
      <c r="A40" s="37"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v>-2</v>
      </c>
    </row>
    <row r="41" spans="1:23" x14ac:dyDescent="0.3">
      <c r="A41" s="37"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v>-1</v>
      </c>
    </row>
    <row r="42" spans="1:23" x14ac:dyDescent="0.3">
      <c r="A42" s="37"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row>
    <row r="43" spans="1:23" x14ac:dyDescent="0.3">
      <c r="A43" s="37"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7"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7"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39"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v>
      </c>
      <c r="C56" s="28">
        <v>4</v>
      </c>
      <c r="D56" s="28">
        <v>5</v>
      </c>
      <c r="E56" s="28">
        <v>4</v>
      </c>
      <c r="F56" s="28">
        <v>7</v>
      </c>
      <c r="G56" s="28">
        <v>11</v>
      </c>
      <c r="H56" s="28">
        <v>5</v>
      </c>
      <c r="I56" s="28">
        <v>5</v>
      </c>
      <c r="J56" s="28">
        <v>9</v>
      </c>
      <c r="K56" s="28">
        <v>7</v>
      </c>
      <c r="L56" s="28">
        <v>10</v>
      </c>
      <c r="M56" s="28">
        <v>6</v>
      </c>
      <c r="N56" s="28">
        <v>10</v>
      </c>
      <c r="O56" s="28">
        <v>9</v>
      </c>
      <c r="P56" s="28">
        <v>5</v>
      </c>
      <c r="Q56" s="28">
        <v>9</v>
      </c>
      <c r="R56" s="28">
        <v>13</v>
      </c>
      <c r="S56" s="28">
        <v>14</v>
      </c>
      <c r="T56" s="28">
        <v>0</v>
      </c>
      <c r="U56" s="28">
        <v>13</v>
      </c>
      <c r="V56" s="28">
        <v>7</v>
      </c>
      <c r="W56" s="35">
        <v>4</v>
      </c>
    </row>
    <row r="57" spans="1:23" s="2" customFormat="1" x14ac:dyDescent="0.3">
      <c r="A57" s="41" t="s">
        <v>79</v>
      </c>
      <c r="B57" s="30"/>
      <c r="C57" s="31">
        <v>1</v>
      </c>
      <c r="D57" s="31">
        <v>1</v>
      </c>
      <c r="E57" s="31">
        <v>-1</v>
      </c>
      <c r="F57" s="31">
        <v>3</v>
      </c>
      <c r="G57" s="31">
        <v>4</v>
      </c>
      <c r="H57" s="31">
        <v>-6</v>
      </c>
      <c r="I57" s="31">
        <v>0</v>
      </c>
      <c r="J57" s="31">
        <v>4</v>
      </c>
      <c r="K57" s="31">
        <v>-2</v>
      </c>
      <c r="L57" s="31">
        <v>3</v>
      </c>
      <c r="M57" s="31">
        <v>-4</v>
      </c>
      <c r="N57" s="31">
        <v>4</v>
      </c>
      <c r="O57" s="31">
        <v>-1</v>
      </c>
      <c r="P57" s="31">
        <v>-4</v>
      </c>
      <c r="Q57" s="31">
        <v>4</v>
      </c>
      <c r="R57" s="31">
        <v>4</v>
      </c>
      <c r="S57" s="31">
        <v>1</v>
      </c>
      <c r="T57" s="31">
        <v>-14</v>
      </c>
      <c r="U57" s="31" t="s">
        <v>82</v>
      </c>
      <c r="V57" s="31">
        <v>-6</v>
      </c>
      <c r="W57" s="36">
        <v>-3</v>
      </c>
    </row>
    <row r="58" spans="1:23" s="2" customFormat="1" x14ac:dyDescent="0.3">
      <c r="A58" s="43" t="s">
        <v>80</v>
      </c>
      <c r="B58" s="30"/>
      <c r="C58" s="19">
        <v>0.33333333333333326</v>
      </c>
      <c r="D58" s="19">
        <v>0.25</v>
      </c>
      <c r="E58" s="19">
        <v>-0.19999999999999996</v>
      </c>
      <c r="F58" s="19">
        <v>0.75</v>
      </c>
      <c r="G58" s="19">
        <v>0.5714285714285714</v>
      </c>
      <c r="H58" s="19">
        <v>-0.54545454545454541</v>
      </c>
      <c r="I58" s="19">
        <v>0</v>
      </c>
      <c r="J58" s="19">
        <v>0.8</v>
      </c>
      <c r="K58" s="19">
        <v>-0.22222222222222221</v>
      </c>
      <c r="L58" s="19">
        <v>0.4285714285714286</v>
      </c>
      <c r="M58" s="19">
        <v>-0.4</v>
      </c>
      <c r="N58" s="19">
        <v>0.66666666666666674</v>
      </c>
      <c r="O58" s="19">
        <v>-9.9999999999999978E-2</v>
      </c>
      <c r="P58" s="19">
        <v>-0.44444444444444442</v>
      </c>
      <c r="Q58" s="19">
        <v>0.8</v>
      </c>
      <c r="R58" s="19">
        <v>0.44444444444444442</v>
      </c>
      <c r="S58" s="19">
        <v>7.6923076923076872E-2</v>
      </c>
      <c r="T58" s="19">
        <v>-1</v>
      </c>
      <c r="U58" s="19" t="s">
        <v>82</v>
      </c>
      <c r="V58" s="19">
        <v>-0.46153846153846156</v>
      </c>
      <c r="W58" s="23">
        <v>-0.4285714285714286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8">
        <v>14</v>
      </c>
      <c r="W60" s="34"/>
    </row>
    <row r="61" spans="1:23"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1">
        <v>-8</v>
      </c>
      <c r="W61" s="34"/>
    </row>
    <row r="62" spans="1:23"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19">
        <v>-0.36363636363636365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v>
      </c>
      <c r="C64" s="28">
        <v>1</v>
      </c>
      <c r="D64" s="28">
        <v>0</v>
      </c>
      <c r="E64" s="28">
        <v>0</v>
      </c>
      <c r="F64" s="28">
        <v>0</v>
      </c>
      <c r="G64" s="28">
        <v>1</v>
      </c>
      <c r="H64" s="28">
        <v>2</v>
      </c>
      <c r="I64" s="28">
        <v>1</v>
      </c>
      <c r="J64" s="28">
        <v>1</v>
      </c>
      <c r="K64" s="28">
        <v>2</v>
      </c>
      <c r="L64" s="28">
        <v>0</v>
      </c>
      <c r="M64" s="28">
        <v>0</v>
      </c>
      <c r="N64" s="28">
        <v>1</v>
      </c>
      <c r="O64" s="28">
        <v>4</v>
      </c>
      <c r="P64" s="28">
        <v>0</v>
      </c>
      <c r="Q64" s="28">
        <v>0</v>
      </c>
      <c r="R64" s="28">
        <v>0</v>
      </c>
      <c r="S64" s="28">
        <v>9</v>
      </c>
      <c r="T64" s="28">
        <v>0</v>
      </c>
      <c r="U64" s="28">
        <v>0</v>
      </c>
      <c r="V64" s="28">
        <v>1</v>
      </c>
      <c r="W64" s="35">
        <v>0</v>
      </c>
    </row>
    <row r="65" spans="1:23" s="2" customFormat="1" x14ac:dyDescent="0.3">
      <c r="A65" s="41" t="s">
        <v>79</v>
      </c>
      <c r="B65" s="30"/>
      <c r="C65" s="31">
        <v>0</v>
      </c>
      <c r="D65" s="31">
        <v>-1</v>
      </c>
      <c r="E65" s="31">
        <v>0</v>
      </c>
      <c r="F65" s="31">
        <v>0</v>
      </c>
      <c r="G65" s="31">
        <v>1</v>
      </c>
      <c r="H65" s="31">
        <v>1</v>
      </c>
      <c r="I65" s="31">
        <v>-1</v>
      </c>
      <c r="J65" s="31">
        <v>0</v>
      </c>
      <c r="K65" s="31">
        <v>1</v>
      </c>
      <c r="L65" s="31">
        <v>-2</v>
      </c>
      <c r="M65" s="31">
        <v>0</v>
      </c>
      <c r="N65" s="31">
        <v>1</v>
      </c>
      <c r="O65" s="31">
        <v>3</v>
      </c>
      <c r="P65" s="31">
        <v>-4</v>
      </c>
      <c r="Q65" s="31">
        <v>0</v>
      </c>
      <c r="R65" s="31">
        <v>0</v>
      </c>
      <c r="S65" s="31">
        <v>9</v>
      </c>
      <c r="T65" s="31">
        <v>-9</v>
      </c>
      <c r="U65" s="31">
        <v>0</v>
      </c>
      <c r="V65" s="31">
        <v>1</v>
      </c>
      <c r="W65" s="36">
        <v>-1</v>
      </c>
    </row>
    <row r="66" spans="1:23" s="2" customFormat="1" x14ac:dyDescent="0.3">
      <c r="A66" s="43" t="s">
        <v>80</v>
      </c>
      <c r="B66" s="32"/>
      <c r="C66" s="21">
        <v>0</v>
      </c>
      <c r="D66" s="21">
        <v>-1</v>
      </c>
      <c r="E66" s="21" t="s">
        <v>82</v>
      </c>
      <c r="F66" s="21" t="s">
        <v>82</v>
      </c>
      <c r="G66" s="21" t="s">
        <v>82</v>
      </c>
      <c r="H66" s="21">
        <v>1</v>
      </c>
      <c r="I66" s="21">
        <v>-0.5</v>
      </c>
      <c r="J66" s="21">
        <v>0</v>
      </c>
      <c r="K66" s="21">
        <v>1</v>
      </c>
      <c r="L66" s="21">
        <v>-1</v>
      </c>
      <c r="M66" s="21" t="s">
        <v>82</v>
      </c>
      <c r="N66" s="21" t="s">
        <v>82</v>
      </c>
      <c r="O66" s="21">
        <v>3</v>
      </c>
      <c r="P66" s="21">
        <v>-1</v>
      </c>
      <c r="Q66" s="21" t="s">
        <v>82</v>
      </c>
      <c r="R66" s="21" t="s">
        <v>82</v>
      </c>
      <c r="S66" s="21" t="s">
        <v>82</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7"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v>5</v>
      </c>
    </row>
    <row r="5" spans="1:23" x14ac:dyDescent="0.3">
      <c r="A5" s="37"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v>6</v>
      </c>
    </row>
    <row r="6" spans="1:23" x14ac:dyDescent="0.3">
      <c r="A6" s="37"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v>9</v>
      </c>
    </row>
    <row r="7" spans="1:23" x14ac:dyDescent="0.3">
      <c r="A7" s="37"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v>3</v>
      </c>
    </row>
    <row r="8" spans="1:23" x14ac:dyDescent="0.3">
      <c r="A8" s="37"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v>3</v>
      </c>
    </row>
    <row r="9" spans="1:23" x14ac:dyDescent="0.3">
      <c r="A9" s="37"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v>2</v>
      </c>
    </row>
    <row r="10" spans="1:23" x14ac:dyDescent="0.3">
      <c r="A10" s="37"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row>
    <row r="11" spans="1:23" x14ac:dyDescent="0.3">
      <c r="A11" s="37"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7"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7"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39"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17">
        <v>-1</v>
      </c>
      <c r="W19" s="22" t="s">
        <v>82</v>
      </c>
    </row>
    <row r="20" spans="1:23" x14ac:dyDescent="0.3">
      <c r="A20" s="37"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19">
        <v>0.33333333333333326</v>
      </c>
      <c r="W20" s="23">
        <v>0.25</v>
      </c>
    </row>
    <row r="21" spans="1:23" x14ac:dyDescent="0.3">
      <c r="A21" s="37"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v>5</v>
      </c>
    </row>
    <row r="22" spans="1:23" x14ac:dyDescent="0.3">
      <c r="A22" s="37"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v>1.25</v>
      </c>
    </row>
    <row r="23" spans="1:23" x14ac:dyDescent="0.3">
      <c r="A23" s="37"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v>0</v>
      </c>
    </row>
    <row r="24" spans="1:23" x14ac:dyDescent="0.3">
      <c r="A24" s="37"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19">
        <v>-1</v>
      </c>
      <c r="W24" s="23" t="s">
        <v>82</v>
      </c>
    </row>
    <row r="25" spans="1:23" x14ac:dyDescent="0.3">
      <c r="A25" s="37"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v>-0.5</v>
      </c>
    </row>
    <row r="26" spans="1:23" x14ac:dyDescent="0.3">
      <c r="A26" s="37"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19">
        <v>-0.25</v>
      </c>
      <c r="W26" s="23"/>
    </row>
    <row r="27" spans="1:23" x14ac:dyDescent="0.3">
      <c r="A27" s="37"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7"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7"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39"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7"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v>1</v>
      </c>
    </row>
    <row r="37" spans="1:23" x14ac:dyDescent="0.3">
      <c r="A37" s="37"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v>5</v>
      </c>
    </row>
    <row r="38" spans="1:23" x14ac:dyDescent="0.3">
      <c r="A38" s="37"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v>5</v>
      </c>
    </row>
    <row r="39" spans="1:23" x14ac:dyDescent="0.3">
      <c r="A39" s="37"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v>0</v>
      </c>
    </row>
    <row r="40" spans="1:23" x14ac:dyDescent="0.3">
      <c r="A40" s="37"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v>3</v>
      </c>
    </row>
    <row r="41" spans="1:23" x14ac:dyDescent="0.3">
      <c r="A41" s="37"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v>-2</v>
      </c>
    </row>
    <row r="42" spans="1:23" x14ac:dyDescent="0.3">
      <c r="A42" s="37"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row>
    <row r="43" spans="1:23" x14ac:dyDescent="0.3">
      <c r="A43" s="37"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7"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7"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39"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28</v>
      </c>
      <c r="C56" s="28">
        <v>31</v>
      </c>
      <c r="D56" s="28">
        <v>47</v>
      </c>
      <c r="E56" s="28">
        <v>41</v>
      </c>
      <c r="F56" s="28">
        <v>21</v>
      </c>
      <c r="G56" s="28">
        <v>49</v>
      </c>
      <c r="H56" s="28">
        <v>49</v>
      </c>
      <c r="I56" s="28">
        <v>35</v>
      </c>
      <c r="J56" s="28">
        <v>39</v>
      </c>
      <c r="K56" s="28">
        <v>28</v>
      </c>
      <c r="L56" s="28">
        <v>26</v>
      </c>
      <c r="M56" s="28">
        <v>19</v>
      </c>
      <c r="N56" s="28">
        <v>35</v>
      </c>
      <c r="O56" s="28">
        <v>31</v>
      </c>
      <c r="P56" s="28">
        <v>8</v>
      </c>
      <c r="Q56" s="28">
        <v>24</v>
      </c>
      <c r="R56" s="28">
        <v>14</v>
      </c>
      <c r="S56" s="28">
        <v>20</v>
      </c>
      <c r="T56" s="28">
        <v>17</v>
      </c>
      <c r="U56" s="28">
        <v>19</v>
      </c>
      <c r="V56" s="28">
        <v>16</v>
      </c>
      <c r="W56" s="35">
        <v>30</v>
      </c>
    </row>
    <row r="57" spans="1:23" s="2" customFormat="1" x14ac:dyDescent="0.3">
      <c r="A57" s="41" t="s">
        <v>79</v>
      </c>
      <c r="B57" s="30"/>
      <c r="C57" s="31">
        <v>3</v>
      </c>
      <c r="D57" s="31">
        <v>16</v>
      </c>
      <c r="E57" s="31">
        <v>-6</v>
      </c>
      <c r="F57" s="31">
        <v>-20</v>
      </c>
      <c r="G57" s="31">
        <v>28</v>
      </c>
      <c r="H57" s="31">
        <v>0</v>
      </c>
      <c r="I57" s="31">
        <v>-14</v>
      </c>
      <c r="J57" s="31">
        <v>4</v>
      </c>
      <c r="K57" s="31">
        <v>-11</v>
      </c>
      <c r="L57" s="31">
        <v>-2</v>
      </c>
      <c r="M57" s="31">
        <v>-7</v>
      </c>
      <c r="N57" s="31">
        <v>16</v>
      </c>
      <c r="O57" s="31">
        <v>-4</v>
      </c>
      <c r="P57" s="31">
        <v>-23</v>
      </c>
      <c r="Q57" s="31">
        <v>16</v>
      </c>
      <c r="R57" s="31">
        <v>-10</v>
      </c>
      <c r="S57" s="31">
        <v>6</v>
      </c>
      <c r="T57" s="31">
        <v>-3</v>
      </c>
      <c r="U57" s="31">
        <v>2</v>
      </c>
      <c r="V57" s="31">
        <v>-3</v>
      </c>
      <c r="W57" s="36">
        <v>14</v>
      </c>
    </row>
    <row r="58" spans="1:23" s="2" customFormat="1" x14ac:dyDescent="0.3">
      <c r="A58" s="43" t="s">
        <v>80</v>
      </c>
      <c r="B58" s="30"/>
      <c r="C58" s="19">
        <v>0.10714285714285721</v>
      </c>
      <c r="D58" s="19">
        <v>0.5161290322580645</v>
      </c>
      <c r="E58" s="19">
        <v>-0.12765957446808507</v>
      </c>
      <c r="F58" s="19">
        <v>-0.48780487804878048</v>
      </c>
      <c r="G58" s="19">
        <v>1.3333333333333335</v>
      </c>
      <c r="H58" s="19">
        <v>0</v>
      </c>
      <c r="I58" s="19">
        <v>-0.2857142857142857</v>
      </c>
      <c r="J58" s="19">
        <v>0.11428571428571432</v>
      </c>
      <c r="K58" s="19">
        <v>-0.28205128205128205</v>
      </c>
      <c r="L58" s="19">
        <v>-7.1428571428571397E-2</v>
      </c>
      <c r="M58" s="19">
        <v>-0.26923076923076927</v>
      </c>
      <c r="N58" s="19">
        <v>0.84210526315789469</v>
      </c>
      <c r="O58" s="19">
        <v>-0.11428571428571432</v>
      </c>
      <c r="P58" s="19">
        <v>-0.74193548387096775</v>
      </c>
      <c r="Q58" s="19">
        <v>2</v>
      </c>
      <c r="R58" s="19">
        <v>-0.41666666666666663</v>
      </c>
      <c r="S58" s="19">
        <v>0.4285714285714286</v>
      </c>
      <c r="T58" s="19">
        <v>-0.15000000000000002</v>
      </c>
      <c r="U58" s="19">
        <v>0.11764705882352944</v>
      </c>
      <c r="V58" s="19">
        <v>-0.15789473684210531</v>
      </c>
      <c r="W58" s="23">
        <v>0.875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8">
        <v>50</v>
      </c>
      <c r="W60" s="34"/>
    </row>
    <row r="61" spans="1:23"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31">
        <v>19</v>
      </c>
      <c r="W61" s="34"/>
    </row>
    <row r="62" spans="1:23"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19">
        <v>0.61290322580645151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v>
      </c>
      <c r="C64" s="28">
        <v>5</v>
      </c>
      <c r="D64" s="28">
        <v>8</v>
      </c>
      <c r="E64" s="28">
        <v>4</v>
      </c>
      <c r="F64" s="28">
        <v>3</v>
      </c>
      <c r="G64" s="28">
        <v>11</v>
      </c>
      <c r="H64" s="28">
        <v>5</v>
      </c>
      <c r="I64" s="28">
        <v>4</v>
      </c>
      <c r="J64" s="28">
        <v>7</v>
      </c>
      <c r="K64" s="28">
        <v>10</v>
      </c>
      <c r="L64" s="28">
        <v>4</v>
      </c>
      <c r="M64" s="28">
        <v>1</v>
      </c>
      <c r="N64" s="28">
        <v>10</v>
      </c>
      <c r="O64" s="28">
        <v>3</v>
      </c>
      <c r="P64" s="28">
        <v>3</v>
      </c>
      <c r="Q64" s="28">
        <v>2</v>
      </c>
      <c r="R64" s="28">
        <v>2</v>
      </c>
      <c r="S64" s="28">
        <v>5</v>
      </c>
      <c r="T64" s="28">
        <v>3</v>
      </c>
      <c r="U64" s="28">
        <v>1</v>
      </c>
      <c r="V64" s="28">
        <v>4</v>
      </c>
      <c r="W64" s="35">
        <v>2</v>
      </c>
    </row>
    <row r="65" spans="1:23" s="2" customFormat="1" x14ac:dyDescent="0.3">
      <c r="A65" s="41" t="s">
        <v>79</v>
      </c>
      <c r="B65" s="30"/>
      <c r="C65" s="31">
        <v>0</v>
      </c>
      <c r="D65" s="31">
        <v>3</v>
      </c>
      <c r="E65" s="31">
        <v>-4</v>
      </c>
      <c r="F65" s="31">
        <v>-1</v>
      </c>
      <c r="G65" s="31">
        <v>8</v>
      </c>
      <c r="H65" s="31">
        <v>-6</v>
      </c>
      <c r="I65" s="31">
        <v>-1</v>
      </c>
      <c r="J65" s="31">
        <v>3</v>
      </c>
      <c r="K65" s="31">
        <v>3</v>
      </c>
      <c r="L65" s="31">
        <v>-6</v>
      </c>
      <c r="M65" s="31">
        <v>-3</v>
      </c>
      <c r="N65" s="31">
        <v>9</v>
      </c>
      <c r="O65" s="31">
        <v>-7</v>
      </c>
      <c r="P65" s="31">
        <v>0</v>
      </c>
      <c r="Q65" s="31">
        <v>-1</v>
      </c>
      <c r="R65" s="31">
        <v>0</v>
      </c>
      <c r="S65" s="31">
        <v>3</v>
      </c>
      <c r="T65" s="31">
        <v>-2</v>
      </c>
      <c r="U65" s="31">
        <v>-2</v>
      </c>
      <c r="V65" s="31">
        <v>3</v>
      </c>
      <c r="W65" s="36">
        <v>-2</v>
      </c>
    </row>
    <row r="66" spans="1:23" s="2" customFormat="1" x14ac:dyDescent="0.3">
      <c r="A66" s="43" t="s">
        <v>80</v>
      </c>
      <c r="B66" s="32"/>
      <c r="C66" s="21">
        <v>0</v>
      </c>
      <c r="D66" s="21">
        <v>0.60000000000000009</v>
      </c>
      <c r="E66" s="21">
        <v>-0.5</v>
      </c>
      <c r="F66" s="21">
        <v>-0.25</v>
      </c>
      <c r="G66" s="21">
        <v>2.6666666666666665</v>
      </c>
      <c r="H66" s="21">
        <v>-0.54545454545454541</v>
      </c>
      <c r="I66" s="21">
        <v>-0.19999999999999996</v>
      </c>
      <c r="J66" s="21">
        <v>0.75</v>
      </c>
      <c r="K66" s="21">
        <v>0.4285714285714286</v>
      </c>
      <c r="L66" s="21">
        <v>-0.6</v>
      </c>
      <c r="M66" s="21">
        <v>-0.75</v>
      </c>
      <c r="N66" s="21">
        <v>9</v>
      </c>
      <c r="O66" s="21">
        <v>-0.7</v>
      </c>
      <c r="P66" s="21">
        <v>0</v>
      </c>
      <c r="Q66" s="21">
        <v>-0.33333333333333337</v>
      </c>
      <c r="R66" s="21">
        <v>0</v>
      </c>
      <c r="S66" s="21">
        <v>1.5</v>
      </c>
      <c r="T66" s="21">
        <v>-0.4</v>
      </c>
      <c r="U66" s="21">
        <v>-0.66666666666666674</v>
      </c>
      <c r="V66" s="21">
        <v>3</v>
      </c>
      <c r="W66" s="24">
        <v>-0.5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7"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4</v>
      </c>
      <c r="W4" s="14">
        <v>1</v>
      </c>
    </row>
    <row r="5" spans="1:23" x14ac:dyDescent="0.3">
      <c r="A5" s="37"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v>2</v>
      </c>
    </row>
    <row r="6" spans="1:23" x14ac:dyDescent="0.3">
      <c r="A6" s="37"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v>3</v>
      </c>
    </row>
    <row r="7" spans="1:23" x14ac:dyDescent="0.3">
      <c r="A7" s="37"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v>3</v>
      </c>
    </row>
    <row r="8" spans="1:23" x14ac:dyDescent="0.3">
      <c r="A8" s="37"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v>1</v>
      </c>
    </row>
    <row r="9" spans="1:23" x14ac:dyDescent="0.3">
      <c r="A9" s="37"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v>1</v>
      </c>
    </row>
    <row r="10" spans="1:23" x14ac:dyDescent="0.3">
      <c r="A10" s="37"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row>
    <row r="11" spans="1:23" x14ac:dyDescent="0.3">
      <c r="A11" s="37"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7"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7"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39"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17">
        <v>-1</v>
      </c>
      <c r="W19" s="22" t="s">
        <v>82</v>
      </c>
    </row>
    <row r="20" spans="1:23" x14ac:dyDescent="0.3">
      <c r="A20" s="37"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19">
        <v>3</v>
      </c>
      <c r="W20" s="23">
        <v>-0.75</v>
      </c>
    </row>
    <row r="21" spans="1:23" x14ac:dyDescent="0.3">
      <c r="A21" s="37"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19">
        <v>-1</v>
      </c>
      <c r="W21" s="23" t="s">
        <v>82</v>
      </c>
    </row>
    <row r="22" spans="1:23" x14ac:dyDescent="0.3">
      <c r="A22" s="37"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19">
        <v>0</v>
      </c>
      <c r="W22" s="23">
        <v>2</v>
      </c>
    </row>
    <row r="23" spans="1:23" x14ac:dyDescent="0.3">
      <c r="A23" s="37"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19">
        <v>-0.5</v>
      </c>
      <c r="W23" s="23">
        <v>2</v>
      </c>
    </row>
    <row r="24" spans="1:23" x14ac:dyDescent="0.3">
      <c r="A24" s="37"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19">
        <v>-0.5</v>
      </c>
      <c r="W24" s="23">
        <v>0</v>
      </c>
    </row>
    <row r="25" spans="1:23" x14ac:dyDescent="0.3">
      <c r="A25" s="37"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19">
        <v>0</v>
      </c>
      <c r="W25" s="23">
        <v>-0.5</v>
      </c>
    </row>
    <row r="26" spans="1:23" x14ac:dyDescent="0.3">
      <c r="A26" s="37"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19">
        <v>0.5</v>
      </c>
      <c r="W26" s="23"/>
    </row>
    <row r="27" spans="1:23" x14ac:dyDescent="0.3">
      <c r="A27" s="37"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7"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19">
        <v>-0.4</v>
      </c>
      <c r="W28" s="23"/>
    </row>
    <row r="29" spans="1:23" x14ac:dyDescent="0.3">
      <c r="A29" s="37"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19" t="s">
        <v>82</v>
      </c>
      <c r="W29" s="23"/>
    </row>
    <row r="30" spans="1:23" x14ac:dyDescent="0.3">
      <c r="A30" s="39"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7"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3</v>
      </c>
      <c r="W36" s="14">
        <v>-3</v>
      </c>
    </row>
    <row r="37" spans="1:23" x14ac:dyDescent="0.3">
      <c r="A37" s="37"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v>2</v>
      </c>
    </row>
    <row r="38" spans="1:23" x14ac:dyDescent="0.3">
      <c r="A38" s="37"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v>2</v>
      </c>
    </row>
    <row r="39" spans="1:23" x14ac:dyDescent="0.3">
      <c r="A39" s="37"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v>2</v>
      </c>
    </row>
    <row r="40" spans="1:23" x14ac:dyDescent="0.3">
      <c r="A40" s="37"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v>0</v>
      </c>
    </row>
    <row r="41" spans="1:23" x14ac:dyDescent="0.3">
      <c r="A41" s="37"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v>-1</v>
      </c>
    </row>
    <row r="42" spans="1:23" x14ac:dyDescent="0.3">
      <c r="A42" s="37"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row>
    <row r="43" spans="1:23" x14ac:dyDescent="0.3">
      <c r="A43" s="37"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7"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7"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39"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24</v>
      </c>
      <c r="W52" s="34"/>
    </row>
    <row r="53" spans="1:23"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-5</v>
      </c>
      <c r="W53" s="34"/>
    </row>
    <row r="54" spans="1:23"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-0.17241379310344829</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v>
      </c>
      <c r="C56" s="28">
        <v>13</v>
      </c>
      <c r="D56" s="28">
        <v>10</v>
      </c>
      <c r="E56" s="28">
        <v>26</v>
      </c>
      <c r="F56" s="28">
        <v>23</v>
      </c>
      <c r="G56" s="28">
        <v>21</v>
      </c>
      <c r="H56" s="28">
        <v>22</v>
      </c>
      <c r="I56" s="28">
        <v>18</v>
      </c>
      <c r="J56" s="28">
        <v>19</v>
      </c>
      <c r="K56" s="28">
        <v>14</v>
      </c>
      <c r="L56" s="28">
        <v>13</v>
      </c>
      <c r="M56" s="28">
        <v>10</v>
      </c>
      <c r="N56" s="28">
        <v>13</v>
      </c>
      <c r="O56" s="28">
        <v>14</v>
      </c>
      <c r="P56" s="28">
        <v>11</v>
      </c>
      <c r="Q56" s="28">
        <v>1</v>
      </c>
      <c r="R56" s="28">
        <v>3</v>
      </c>
      <c r="S56" s="28">
        <v>15</v>
      </c>
      <c r="T56" s="28">
        <v>11</v>
      </c>
      <c r="U56" s="28">
        <v>18</v>
      </c>
      <c r="V56" s="28">
        <v>9</v>
      </c>
      <c r="W56" s="35">
        <v>13</v>
      </c>
    </row>
    <row r="57" spans="1:23" s="2" customFormat="1" x14ac:dyDescent="0.3">
      <c r="A57" s="41" t="s">
        <v>79</v>
      </c>
      <c r="B57" s="30"/>
      <c r="C57" s="31">
        <v>-3</v>
      </c>
      <c r="D57" s="31">
        <v>-3</v>
      </c>
      <c r="E57" s="31">
        <v>16</v>
      </c>
      <c r="F57" s="31">
        <v>-3</v>
      </c>
      <c r="G57" s="31">
        <v>-2</v>
      </c>
      <c r="H57" s="31">
        <v>1</v>
      </c>
      <c r="I57" s="31">
        <v>-4</v>
      </c>
      <c r="J57" s="31">
        <v>1</v>
      </c>
      <c r="K57" s="31">
        <v>-5</v>
      </c>
      <c r="L57" s="31">
        <v>-1</v>
      </c>
      <c r="M57" s="31">
        <v>-3</v>
      </c>
      <c r="N57" s="31">
        <v>3</v>
      </c>
      <c r="O57" s="31">
        <v>1</v>
      </c>
      <c r="P57" s="31">
        <v>-3</v>
      </c>
      <c r="Q57" s="31">
        <v>-10</v>
      </c>
      <c r="R57" s="31">
        <v>2</v>
      </c>
      <c r="S57" s="31">
        <v>12</v>
      </c>
      <c r="T57" s="31">
        <v>-4</v>
      </c>
      <c r="U57" s="31">
        <v>7</v>
      </c>
      <c r="V57" s="31">
        <v>-9</v>
      </c>
      <c r="W57" s="36">
        <v>4</v>
      </c>
    </row>
    <row r="58" spans="1:23" s="2" customFormat="1" x14ac:dyDescent="0.3">
      <c r="A58" s="43" t="s">
        <v>80</v>
      </c>
      <c r="B58" s="30"/>
      <c r="C58" s="19">
        <v>-0.1875</v>
      </c>
      <c r="D58" s="19">
        <v>-0.23076923076923073</v>
      </c>
      <c r="E58" s="19">
        <v>1.6</v>
      </c>
      <c r="F58" s="19">
        <v>-0.11538461538461542</v>
      </c>
      <c r="G58" s="19">
        <v>-8.6956521739130488E-2</v>
      </c>
      <c r="H58" s="19">
        <v>4.7619047619047672E-2</v>
      </c>
      <c r="I58" s="19">
        <v>-0.18181818181818177</v>
      </c>
      <c r="J58" s="19">
        <v>5.555555555555558E-2</v>
      </c>
      <c r="K58" s="19">
        <v>-0.26315789473684215</v>
      </c>
      <c r="L58" s="19">
        <v>-7.1428571428571397E-2</v>
      </c>
      <c r="M58" s="19">
        <v>-0.23076923076923073</v>
      </c>
      <c r="N58" s="19">
        <v>0.30000000000000004</v>
      </c>
      <c r="O58" s="19">
        <v>7.6923076923076872E-2</v>
      </c>
      <c r="P58" s="19">
        <v>-0.2142857142857143</v>
      </c>
      <c r="Q58" s="19">
        <v>-0.90909090909090906</v>
      </c>
      <c r="R58" s="19">
        <v>2</v>
      </c>
      <c r="S58" s="19">
        <v>4</v>
      </c>
      <c r="T58" s="19">
        <v>-0.26666666666666672</v>
      </c>
      <c r="U58" s="19">
        <v>0.63636363636363646</v>
      </c>
      <c r="V58" s="19">
        <v>-0.5</v>
      </c>
      <c r="W58" s="23">
        <v>0.44444444444444442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20</v>
      </c>
      <c r="V60" s="28">
        <v>29</v>
      </c>
      <c r="W60" s="34"/>
    </row>
    <row r="61" spans="1:23"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-6</v>
      </c>
      <c r="V61" s="31">
        <v>9</v>
      </c>
      <c r="W61" s="34"/>
    </row>
    <row r="62" spans="1:23"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-0.23076923076923073</v>
      </c>
      <c r="V62" s="19">
        <v>0.44999999999999996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v>
      </c>
      <c r="C64" s="28">
        <v>3</v>
      </c>
      <c r="D64" s="28">
        <v>1</v>
      </c>
      <c r="E64" s="28">
        <v>4</v>
      </c>
      <c r="F64" s="28">
        <v>3</v>
      </c>
      <c r="G64" s="28">
        <v>0</v>
      </c>
      <c r="H64" s="28">
        <v>2</v>
      </c>
      <c r="I64" s="28">
        <v>5</v>
      </c>
      <c r="J64" s="28">
        <v>0</v>
      </c>
      <c r="K64" s="28">
        <v>3</v>
      </c>
      <c r="L64" s="28">
        <v>0</v>
      </c>
      <c r="M64" s="28">
        <v>2</v>
      </c>
      <c r="N64" s="28">
        <v>0</v>
      </c>
      <c r="O64" s="28">
        <v>2</v>
      </c>
      <c r="P64" s="28">
        <v>3</v>
      </c>
      <c r="Q64" s="28">
        <v>0</v>
      </c>
      <c r="R64" s="28">
        <v>0</v>
      </c>
      <c r="S64" s="28">
        <v>9</v>
      </c>
      <c r="T64" s="28">
        <v>1</v>
      </c>
      <c r="U64" s="28">
        <v>2</v>
      </c>
      <c r="V64" s="28">
        <v>2</v>
      </c>
      <c r="W64" s="35">
        <v>1</v>
      </c>
    </row>
    <row r="65" spans="1:23" s="2" customFormat="1" x14ac:dyDescent="0.3">
      <c r="A65" s="41" t="s">
        <v>79</v>
      </c>
      <c r="B65" s="30"/>
      <c r="C65" s="31">
        <v>0</v>
      </c>
      <c r="D65" s="31">
        <v>-2</v>
      </c>
      <c r="E65" s="31">
        <v>3</v>
      </c>
      <c r="F65" s="31">
        <v>-1</v>
      </c>
      <c r="G65" s="31">
        <v>-3</v>
      </c>
      <c r="H65" s="31">
        <v>2</v>
      </c>
      <c r="I65" s="31">
        <v>3</v>
      </c>
      <c r="J65" s="31">
        <v>-5</v>
      </c>
      <c r="K65" s="31">
        <v>3</v>
      </c>
      <c r="L65" s="31">
        <v>-3</v>
      </c>
      <c r="M65" s="31">
        <v>2</v>
      </c>
      <c r="N65" s="31">
        <v>-2</v>
      </c>
      <c r="O65" s="31">
        <v>2</v>
      </c>
      <c r="P65" s="31">
        <v>1</v>
      </c>
      <c r="Q65" s="31">
        <v>-3</v>
      </c>
      <c r="R65" s="31">
        <v>0</v>
      </c>
      <c r="S65" s="31">
        <v>9</v>
      </c>
      <c r="T65" s="31">
        <v>-8</v>
      </c>
      <c r="U65" s="31">
        <v>1</v>
      </c>
      <c r="V65" s="31">
        <v>0</v>
      </c>
      <c r="W65" s="36">
        <v>-1</v>
      </c>
    </row>
    <row r="66" spans="1:23" s="2" customFormat="1" x14ac:dyDescent="0.3">
      <c r="A66" s="43" t="s">
        <v>80</v>
      </c>
      <c r="B66" s="32"/>
      <c r="C66" s="21">
        <v>0</v>
      </c>
      <c r="D66" s="21">
        <v>-0.66666666666666674</v>
      </c>
      <c r="E66" s="21">
        <v>3</v>
      </c>
      <c r="F66" s="21">
        <v>-0.25</v>
      </c>
      <c r="G66" s="21">
        <v>-1</v>
      </c>
      <c r="H66" s="21" t="s">
        <v>82</v>
      </c>
      <c r="I66" s="21">
        <v>1.5</v>
      </c>
      <c r="J66" s="21">
        <v>-1</v>
      </c>
      <c r="K66" s="21" t="s">
        <v>82</v>
      </c>
      <c r="L66" s="21">
        <v>-1</v>
      </c>
      <c r="M66" s="21" t="s">
        <v>82</v>
      </c>
      <c r="N66" s="21">
        <v>-1</v>
      </c>
      <c r="O66" s="21" t="s">
        <v>82</v>
      </c>
      <c r="P66" s="21">
        <v>0.5</v>
      </c>
      <c r="Q66" s="21">
        <v>-1</v>
      </c>
      <c r="R66" s="21" t="s">
        <v>82</v>
      </c>
      <c r="S66" s="21" t="s">
        <v>82</v>
      </c>
      <c r="T66" s="21">
        <v>-0.88888888888888884</v>
      </c>
      <c r="U66" s="21">
        <v>1</v>
      </c>
      <c r="V66" s="21">
        <v>0</v>
      </c>
      <c r="W66" s="24">
        <v>-0.5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7"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v>0</v>
      </c>
    </row>
    <row r="5" spans="1:23" x14ac:dyDescent="0.3">
      <c r="A5" s="37"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v>1</v>
      </c>
    </row>
    <row r="6" spans="1:23" x14ac:dyDescent="0.3">
      <c r="A6" s="37"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v>0</v>
      </c>
    </row>
    <row r="7" spans="1:23" x14ac:dyDescent="0.3">
      <c r="A7" s="37"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v>0</v>
      </c>
    </row>
    <row r="8" spans="1:23" x14ac:dyDescent="0.3">
      <c r="A8" s="37"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v>0</v>
      </c>
    </row>
    <row r="9" spans="1:23" x14ac:dyDescent="0.3">
      <c r="A9" s="37"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v>0</v>
      </c>
    </row>
    <row r="10" spans="1:23" x14ac:dyDescent="0.3">
      <c r="A10" s="37"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row>
    <row r="11" spans="1:23" x14ac:dyDescent="0.3">
      <c r="A11" s="37"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7"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7"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39"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17" t="s">
        <v>82</v>
      </c>
      <c r="W19" s="22">
        <v>0</v>
      </c>
    </row>
    <row r="20" spans="1:23" x14ac:dyDescent="0.3">
      <c r="A20" s="37"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19">
        <v>-1</v>
      </c>
      <c r="W20" s="23" t="s">
        <v>82</v>
      </c>
    </row>
    <row r="21" spans="1:23" x14ac:dyDescent="0.3">
      <c r="A21" s="37"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19">
        <v>-0.83333333333333337</v>
      </c>
      <c r="W21" s="23">
        <v>0</v>
      </c>
    </row>
    <row r="22" spans="1:23" x14ac:dyDescent="0.3">
      <c r="A22" s="37"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19">
        <v>-1</v>
      </c>
      <c r="W22" s="23" t="s">
        <v>82</v>
      </c>
    </row>
    <row r="23" spans="1:23" x14ac:dyDescent="0.3">
      <c r="A23" s="37"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19">
        <v>-1</v>
      </c>
      <c r="W23" s="23" t="s">
        <v>82</v>
      </c>
    </row>
    <row r="24" spans="1:23" x14ac:dyDescent="0.3">
      <c r="A24" s="37"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19">
        <v>-1</v>
      </c>
      <c r="W25" s="23" t="s">
        <v>82</v>
      </c>
    </row>
    <row r="26" spans="1:23" x14ac:dyDescent="0.3">
      <c r="A26" s="37"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19" t="s">
        <v>82</v>
      </c>
      <c r="W26" s="23"/>
    </row>
    <row r="27" spans="1:23" x14ac:dyDescent="0.3">
      <c r="A27" s="37"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19" t="s">
        <v>82</v>
      </c>
      <c r="W27" s="23"/>
    </row>
    <row r="28" spans="1:23" x14ac:dyDescent="0.3">
      <c r="A28" s="37"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19">
        <v>-1</v>
      </c>
      <c r="W28" s="23"/>
    </row>
    <row r="29" spans="1:23" x14ac:dyDescent="0.3">
      <c r="A29" s="37"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5</v>
      </c>
      <c r="T29" s="19">
        <v>-1</v>
      </c>
      <c r="U29" s="19" t="s">
        <v>82</v>
      </c>
      <c r="V29" s="19">
        <v>4</v>
      </c>
      <c r="W29" s="23"/>
    </row>
    <row r="30" spans="1:23" x14ac:dyDescent="0.3">
      <c r="A30" s="39"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7"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v>0</v>
      </c>
    </row>
    <row r="37" spans="1:23" x14ac:dyDescent="0.3">
      <c r="A37" s="37"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v>0</v>
      </c>
    </row>
    <row r="38" spans="1:23" x14ac:dyDescent="0.3">
      <c r="A38" s="37"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v>0</v>
      </c>
    </row>
    <row r="39" spans="1:23" x14ac:dyDescent="0.3">
      <c r="A39" s="37"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v>0</v>
      </c>
    </row>
    <row r="40" spans="1:23" x14ac:dyDescent="0.3">
      <c r="A40" s="37"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v>-1</v>
      </c>
    </row>
    <row r="41" spans="1:23" x14ac:dyDescent="0.3">
      <c r="A41" s="37"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v>0</v>
      </c>
    </row>
    <row r="42" spans="1:23" x14ac:dyDescent="0.3">
      <c r="A42" s="37"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row>
    <row r="43" spans="1:23" x14ac:dyDescent="0.3">
      <c r="A43" s="37"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7"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7"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39"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4</v>
      </c>
      <c r="C56" s="28">
        <v>5</v>
      </c>
      <c r="D56" s="28">
        <v>7</v>
      </c>
      <c r="E56" s="28">
        <v>10</v>
      </c>
      <c r="F56" s="28">
        <v>7</v>
      </c>
      <c r="G56" s="28">
        <v>8</v>
      </c>
      <c r="H56" s="28">
        <v>3</v>
      </c>
      <c r="I56" s="28">
        <v>9</v>
      </c>
      <c r="J56" s="28">
        <v>9</v>
      </c>
      <c r="K56" s="28">
        <v>17</v>
      </c>
      <c r="L56" s="28">
        <v>3</v>
      </c>
      <c r="M56" s="28">
        <v>4</v>
      </c>
      <c r="N56" s="28">
        <v>6</v>
      </c>
      <c r="O56" s="28">
        <v>4</v>
      </c>
      <c r="P56" s="28">
        <v>5</v>
      </c>
      <c r="Q56" s="28">
        <v>6</v>
      </c>
      <c r="R56" s="28">
        <v>2</v>
      </c>
      <c r="S56" s="28">
        <v>4</v>
      </c>
      <c r="T56" s="28">
        <v>5</v>
      </c>
      <c r="U56" s="28">
        <v>15</v>
      </c>
      <c r="V56" s="28">
        <v>4</v>
      </c>
      <c r="W56" s="35">
        <v>3</v>
      </c>
    </row>
    <row r="57" spans="1:23" s="2" customFormat="1" x14ac:dyDescent="0.3">
      <c r="A57" s="41" t="s">
        <v>79</v>
      </c>
      <c r="B57" s="30"/>
      <c r="C57" s="31">
        <v>1</v>
      </c>
      <c r="D57" s="31">
        <v>2</v>
      </c>
      <c r="E57" s="31">
        <v>3</v>
      </c>
      <c r="F57" s="31">
        <v>-3</v>
      </c>
      <c r="G57" s="31">
        <v>1</v>
      </c>
      <c r="H57" s="31">
        <v>-5</v>
      </c>
      <c r="I57" s="31">
        <v>6</v>
      </c>
      <c r="J57" s="31">
        <v>0</v>
      </c>
      <c r="K57" s="31">
        <v>8</v>
      </c>
      <c r="L57" s="31">
        <v>-14</v>
      </c>
      <c r="M57" s="31">
        <v>1</v>
      </c>
      <c r="N57" s="31">
        <v>2</v>
      </c>
      <c r="O57" s="31">
        <v>-2</v>
      </c>
      <c r="P57" s="31">
        <v>1</v>
      </c>
      <c r="Q57" s="31">
        <v>1</v>
      </c>
      <c r="R57" s="31">
        <v>-4</v>
      </c>
      <c r="S57" s="31">
        <v>2</v>
      </c>
      <c r="T57" s="31">
        <v>1</v>
      </c>
      <c r="U57" s="31">
        <v>10</v>
      </c>
      <c r="V57" s="31">
        <v>-11</v>
      </c>
      <c r="W57" s="36">
        <v>-1</v>
      </c>
    </row>
    <row r="58" spans="1:23" s="2" customFormat="1" x14ac:dyDescent="0.3">
      <c r="A58" s="43" t="s">
        <v>80</v>
      </c>
      <c r="B58" s="30"/>
      <c r="C58" s="19">
        <v>0.25</v>
      </c>
      <c r="D58" s="19">
        <v>0.39999999999999991</v>
      </c>
      <c r="E58" s="19">
        <v>0.4285714285714286</v>
      </c>
      <c r="F58" s="19">
        <v>-0.30000000000000004</v>
      </c>
      <c r="G58" s="19">
        <v>0.14285714285714279</v>
      </c>
      <c r="H58" s="19">
        <v>-0.625</v>
      </c>
      <c r="I58" s="19">
        <v>2</v>
      </c>
      <c r="J58" s="19">
        <v>0</v>
      </c>
      <c r="K58" s="19">
        <v>0.88888888888888884</v>
      </c>
      <c r="L58" s="19">
        <v>-0.82352941176470584</v>
      </c>
      <c r="M58" s="19">
        <v>0.33333333333333326</v>
      </c>
      <c r="N58" s="19">
        <v>0.5</v>
      </c>
      <c r="O58" s="19">
        <v>-0.33333333333333337</v>
      </c>
      <c r="P58" s="19">
        <v>0.25</v>
      </c>
      <c r="Q58" s="19">
        <v>0.19999999999999996</v>
      </c>
      <c r="R58" s="19">
        <v>-0.66666666666666674</v>
      </c>
      <c r="S58" s="19">
        <v>1</v>
      </c>
      <c r="T58" s="19">
        <v>0.25</v>
      </c>
      <c r="U58" s="19">
        <v>2</v>
      </c>
      <c r="V58" s="19">
        <v>-0.73333333333333339</v>
      </c>
      <c r="W58" s="23">
        <v>-0.25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8">
        <v>10</v>
      </c>
      <c r="W60" s="34"/>
    </row>
    <row r="61" spans="1:23"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31">
        <v>1</v>
      </c>
      <c r="W61" s="34"/>
    </row>
    <row r="62" spans="1:23"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19">
        <v>0.11111111111111116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v>
      </c>
      <c r="C64" s="28">
        <v>0</v>
      </c>
      <c r="D64" s="28">
        <v>0</v>
      </c>
      <c r="E64" s="28">
        <v>1</v>
      </c>
      <c r="F64" s="28">
        <v>3</v>
      </c>
      <c r="G64" s="28">
        <v>0</v>
      </c>
      <c r="H64" s="28">
        <v>0</v>
      </c>
      <c r="I64" s="28">
        <v>1</v>
      </c>
      <c r="J64" s="28">
        <v>0</v>
      </c>
      <c r="K64" s="28">
        <v>6</v>
      </c>
      <c r="L64" s="28">
        <v>0</v>
      </c>
      <c r="M64" s="28">
        <v>1</v>
      </c>
      <c r="N64" s="28">
        <v>1</v>
      </c>
      <c r="O64" s="28">
        <v>2</v>
      </c>
      <c r="P64" s="28">
        <v>3</v>
      </c>
      <c r="Q64" s="28">
        <v>0</v>
      </c>
      <c r="R64" s="28">
        <v>0</v>
      </c>
      <c r="S64" s="28">
        <v>2</v>
      </c>
      <c r="T64" s="28">
        <v>0</v>
      </c>
      <c r="U64" s="28">
        <v>2</v>
      </c>
      <c r="V64" s="28">
        <v>0</v>
      </c>
      <c r="W64" s="35">
        <v>0</v>
      </c>
    </row>
    <row r="65" spans="1:23" s="2" customFormat="1" x14ac:dyDescent="0.3">
      <c r="A65" s="41" t="s">
        <v>79</v>
      </c>
      <c r="B65" s="30"/>
      <c r="C65" s="31">
        <v>-1</v>
      </c>
      <c r="D65" s="31">
        <v>0</v>
      </c>
      <c r="E65" s="31">
        <v>1</v>
      </c>
      <c r="F65" s="31">
        <v>2</v>
      </c>
      <c r="G65" s="31">
        <v>-3</v>
      </c>
      <c r="H65" s="31">
        <v>0</v>
      </c>
      <c r="I65" s="31">
        <v>1</v>
      </c>
      <c r="J65" s="31">
        <v>-1</v>
      </c>
      <c r="K65" s="31">
        <v>6</v>
      </c>
      <c r="L65" s="31">
        <v>-6</v>
      </c>
      <c r="M65" s="31">
        <v>1</v>
      </c>
      <c r="N65" s="31">
        <v>0</v>
      </c>
      <c r="O65" s="31">
        <v>1</v>
      </c>
      <c r="P65" s="31">
        <v>1</v>
      </c>
      <c r="Q65" s="31">
        <v>-3</v>
      </c>
      <c r="R65" s="31">
        <v>0</v>
      </c>
      <c r="S65" s="31">
        <v>2</v>
      </c>
      <c r="T65" s="31">
        <v>-2</v>
      </c>
      <c r="U65" s="31">
        <v>2</v>
      </c>
      <c r="V65" s="31">
        <v>-2</v>
      </c>
      <c r="W65" s="36">
        <v>0</v>
      </c>
    </row>
    <row r="66" spans="1:23" s="2" customFormat="1" x14ac:dyDescent="0.3">
      <c r="A66" s="43" t="s">
        <v>80</v>
      </c>
      <c r="B66" s="32"/>
      <c r="C66" s="21">
        <v>-1</v>
      </c>
      <c r="D66" s="21" t="s">
        <v>82</v>
      </c>
      <c r="E66" s="21" t="s">
        <v>82</v>
      </c>
      <c r="F66" s="21">
        <v>2</v>
      </c>
      <c r="G66" s="21">
        <v>-1</v>
      </c>
      <c r="H66" s="21" t="s">
        <v>82</v>
      </c>
      <c r="I66" s="21" t="s">
        <v>82</v>
      </c>
      <c r="J66" s="21">
        <v>-1</v>
      </c>
      <c r="K66" s="21" t="s">
        <v>82</v>
      </c>
      <c r="L66" s="21">
        <v>-1</v>
      </c>
      <c r="M66" s="21" t="s">
        <v>82</v>
      </c>
      <c r="N66" s="21">
        <v>0</v>
      </c>
      <c r="O66" s="21">
        <v>1</v>
      </c>
      <c r="P66" s="21">
        <v>0.5</v>
      </c>
      <c r="Q66" s="21">
        <v>-1</v>
      </c>
      <c r="R66" s="21" t="s">
        <v>82</v>
      </c>
      <c r="S66" s="21" t="s">
        <v>82</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7"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7</v>
      </c>
      <c r="W4" s="14">
        <v>5</v>
      </c>
    </row>
    <row r="5" spans="1:23" x14ac:dyDescent="0.3">
      <c r="A5" s="37"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v>8</v>
      </c>
    </row>
    <row r="6" spans="1:23" x14ac:dyDescent="0.3">
      <c r="A6" s="37"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v>11</v>
      </c>
    </row>
    <row r="7" spans="1:23" x14ac:dyDescent="0.3">
      <c r="A7" s="37"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v>4</v>
      </c>
    </row>
    <row r="8" spans="1:23" x14ac:dyDescent="0.3">
      <c r="A8" s="37"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v>4</v>
      </c>
    </row>
    <row r="9" spans="1:23" x14ac:dyDescent="0.3">
      <c r="A9" s="37"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v>1</v>
      </c>
    </row>
    <row r="10" spans="1:23" x14ac:dyDescent="0.3">
      <c r="A10" s="37"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row>
    <row r="11" spans="1:23" x14ac:dyDescent="0.3">
      <c r="A11" s="37"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7"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7"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39"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7"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1.3333333333333335</v>
      </c>
      <c r="W20" s="23">
        <v>-0.2857142857142857</v>
      </c>
    </row>
    <row r="21" spans="1:23" x14ac:dyDescent="0.3">
      <c r="A21" s="37"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v>7</v>
      </c>
    </row>
    <row r="22" spans="1:23" x14ac:dyDescent="0.3">
      <c r="A22" s="37"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v>2.6666666666666665</v>
      </c>
    </row>
    <row r="23" spans="1:23" x14ac:dyDescent="0.3">
      <c r="A23" s="37"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v>0</v>
      </c>
    </row>
    <row r="24" spans="1:23" x14ac:dyDescent="0.3">
      <c r="A24" s="37"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v>0</v>
      </c>
    </row>
    <row r="25" spans="1:23" x14ac:dyDescent="0.3">
      <c r="A25" s="37"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v>-0.85714285714285721</v>
      </c>
    </row>
    <row r="26" spans="1:23" x14ac:dyDescent="0.3">
      <c r="A26" s="37"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row>
    <row r="27" spans="1:23" x14ac:dyDescent="0.3">
      <c r="A27" s="37"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7"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7"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39"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7"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4</v>
      </c>
      <c r="W36" s="14">
        <v>-2</v>
      </c>
    </row>
    <row r="37" spans="1:23" x14ac:dyDescent="0.3">
      <c r="A37" s="37"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v>7</v>
      </c>
    </row>
    <row r="38" spans="1:23" x14ac:dyDescent="0.3">
      <c r="A38" s="37"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v>8</v>
      </c>
    </row>
    <row r="39" spans="1:23" x14ac:dyDescent="0.3">
      <c r="A39" s="37"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v>0</v>
      </c>
    </row>
    <row r="40" spans="1:23" x14ac:dyDescent="0.3">
      <c r="A40" s="37"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v>0</v>
      </c>
    </row>
    <row r="41" spans="1:23" x14ac:dyDescent="0.3">
      <c r="A41" s="37"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v>-6</v>
      </c>
    </row>
    <row r="42" spans="1:23" x14ac:dyDescent="0.3">
      <c r="A42" s="37"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row>
    <row r="43" spans="1:23" x14ac:dyDescent="0.3">
      <c r="A43" s="37"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7"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7"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39"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72</v>
      </c>
      <c r="W52" s="34"/>
    </row>
    <row r="53" spans="1:23" s="2" customFormat="1" x14ac:dyDescent="0.3">
      <c r="A53" s="41"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-27</v>
      </c>
      <c r="W53" s="34"/>
    </row>
    <row r="54" spans="1:23"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-0.27272727272727271</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45</v>
      </c>
      <c r="C56" s="28">
        <v>43</v>
      </c>
      <c r="D56" s="28">
        <v>65</v>
      </c>
      <c r="E56" s="28">
        <v>74</v>
      </c>
      <c r="F56" s="28">
        <v>54</v>
      </c>
      <c r="G56" s="28">
        <v>67</v>
      </c>
      <c r="H56" s="28">
        <v>65</v>
      </c>
      <c r="I56" s="28">
        <v>54</v>
      </c>
      <c r="J56" s="28">
        <v>60</v>
      </c>
      <c r="K56" s="28">
        <v>54</v>
      </c>
      <c r="L56" s="28">
        <v>38</v>
      </c>
      <c r="M56" s="28">
        <v>36</v>
      </c>
      <c r="N56" s="28">
        <v>45</v>
      </c>
      <c r="O56" s="28">
        <v>44</v>
      </c>
      <c r="P56" s="28">
        <v>23</v>
      </c>
      <c r="Q56" s="28">
        <v>33</v>
      </c>
      <c r="R56" s="28">
        <v>32</v>
      </c>
      <c r="S56" s="28">
        <v>42</v>
      </c>
      <c r="T56" s="28">
        <v>27</v>
      </c>
      <c r="U56" s="28">
        <v>60</v>
      </c>
      <c r="V56" s="28">
        <v>28</v>
      </c>
      <c r="W56" s="35">
        <v>38</v>
      </c>
    </row>
    <row r="57" spans="1:23" s="2" customFormat="1" x14ac:dyDescent="0.3">
      <c r="A57" s="41" t="s">
        <v>79</v>
      </c>
      <c r="B57" s="30"/>
      <c r="C57" s="31">
        <v>-2</v>
      </c>
      <c r="D57" s="31">
        <v>22</v>
      </c>
      <c r="E57" s="31">
        <v>9</v>
      </c>
      <c r="F57" s="31">
        <v>-20</v>
      </c>
      <c r="G57" s="31">
        <v>13</v>
      </c>
      <c r="H57" s="31">
        <v>-2</v>
      </c>
      <c r="I57" s="31">
        <v>-11</v>
      </c>
      <c r="J57" s="31">
        <v>6</v>
      </c>
      <c r="K57" s="31">
        <v>-6</v>
      </c>
      <c r="L57" s="31">
        <v>-16</v>
      </c>
      <c r="M57" s="31">
        <v>-2</v>
      </c>
      <c r="N57" s="31">
        <v>9</v>
      </c>
      <c r="O57" s="31">
        <v>-1</v>
      </c>
      <c r="P57" s="31">
        <v>-21</v>
      </c>
      <c r="Q57" s="31">
        <v>10</v>
      </c>
      <c r="R57" s="31">
        <v>-1</v>
      </c>
      <c r="S57" s="31">
        <v>10</v>
      </c>
      <c r="T57" s="31">
        <v>-15</v>
      </c>
      <c r="U57" s="31">
        <v>33</v>
      </c>
      <c r="V57" s="31">
        <v>-32</v>
      </c>
      <c r="W57" s="36">
        <v>10</v>
      </c>
    </row>
    <row r="58" spans="1:23" s="2" customFormat="1" x14ac:dyDescent="0.3">
      <c r="A58" s="43" t="s">
        <v>80</v>
      </c>
      <c r="B58" s="30"/>
      <c r="C58" s="19">
        <v>-4.4444444444444398E-2</v>
      </c>
      <c r="D58" s="19">
        <v>0.51162790697674421</v>
      </c>
      <c r="E58" s="19">
        <v>0.13846153846153841</v>
      </c>
      <c r="F58" s="19">
        <v>-0.27027027027027029</v>
      </c>
      <c r="G58" s="19">
        <v>0.2407407407407407</v>
      </c>
      <c r="H58" s="19">
        <v>-2.9850746268656692E-2</v>
      </c>
      <c r="I58" s="19">
        <v>-0.16923076923076918</v>
      </c>
      <c r="J58" s="19">
        <v>0.11111111111111116</v>
      </c>
      <c r="K58" s="19">
        <v>-9.9999999999999978E-2</v>
      </c>
      <c r="L58" s="19">
        <v>-0.29629629629629628</v>
      </c>
      <c r="M58" s="19">
        <v>-5.2631578947368474E-2</v>
      </c>
      <c r="N58" s="19">
        <v>0.25</v>
      </c>
      <c r="O58" s="19">
        <v>-2.2222222222222254E-2</v>
      </c>
      <c r="P58" s="19">
        <v>-0.47727272727272729</v>
      </c>
      <c r="Q58" s="19">
        <v>0.43478260869565211</v>
      </c>
      <c r="R58" s="19">
        <v>-3.0303030303030276E-2</v>
      </c>
      <c r="S58" s="19">
        <v>0.3125</v>
      </c>
      <c r="T58" s="19">
        <v>-0.3571428571428571</v>
      </c>
      <c r="U58" s="19">
        <v>1.2222222222222223</v>
      </c>
      <c r="V58" s="19">
        <v>-0.53333333333333333</v>
      </c>
      <c r="W58" s="23">
        <v>0.35714285714285721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64</v>
      </c>
      <c r="V60" s="28">
        <v>88</v>
      </c>
      <c r="W60" s="34"/>
    </row>
    <row r="61" spans="1:23" s="2" customFormat="1" x14ac:dyDescent="0.3">
      <c r="A61" s="41"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-30</v>
      </c>
      <c r="V61" s="31">
        <v>24</v>
      </c>
      <c r="W61" s="34"/>
    </row>
    <row r="62" spans="1:23"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-0.31914893617021278</v>
      </c>
      <c r="V62" s="19">
        <v>0.375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8</v>
      </c>
      <c r="C64" s="28">
        <v>9</v>
      </c>
      <c r="D64" s="28">
        <v>9</v>
      </c>
      <c r="E64" s="28">
        <v>8</v>
      </c>
      <c r="F64" s="28">
        <v>9</v>
      </c>
      <c r="G64" s="28">
        <v>10</v>
      </c>
      <c r="H64" s="28">
        <v>7</v>
      </c>
      <c r="I64" s="28">
        <v>11</v>
      </c>
      <c r="J64" s="28">
        <v>4</v>
      </c>
      <c r="K64" s="28">
        <v>18</v>
      </c>
      <c r="L64" s="28">
        <v>2</v>
      </c>
      <c r="M64" s="28">
        <v>3</v>
      </c>
      <c r="N64" s="28">
        <v>6</v>
      </c>
      <c r="O64" s="28">
        <v>7</v>
      </c>
      <c r="P64" s="28">
        <v>7</v>
      </c>
      <c r="Q64" s="28">
        <v>1</v>
      </c>
      <c r="R64" s="28">
        <v>2</v>
      </c>
      <c r="S64" s="28">
        <v>20</v>
      </c>
      <c r="T64" s="28">
        <v>3</v>
      </c>
      <c r="U64" s="28">
        <v>4</v>
      </c>
      <c r="V64" s="28">
        <v>7</v>
      </c>
      <c r="W64" s="35">
        <v>1</v>
      </c>
    </row>
    <row r="65" spans="1:23" s="2" customFormat="1" x14ac:dyDescent="0.3">
      <c r="A65" s="41" t="s">
        <v>79</v>
      </c>
      <c r="B65" s="30"/>
      <c r="C65" s="31">
        <v>1</v>
      </c>
      <c r="D65" s="31">
        <v>0</v>
      </c>
      <c r="E65" s="31">
        <v>-1</v>
      </c>
      <c r="F65" s="31">
        <v>1</v>
      </c>
      <c r="G65" s="31">
        <v>1</v>
      </c>
      <c r="H65" s="31">
        <v>-3</v>
      </c>
      <c r="I65" s="31">
        <v>4</v>
      </c>
      <c r="J65" s="31">
        <v>-7</v>
      </c>
      <c r="K65" s="31">
        <v>14</v>
      </c>
      <c r="L65" s="31">
        <v>-16</v>
      </c>
      <c r="M65" s="31">
        <v>1</v>
      </c>
      <c r="N65" s="31">
        <v>3</v>
      </c>
      <c r="O65" s="31">
        <v>1</v>
      </c>
      <c r="P65" s="31">
        <v>0</v>
      </c>
      <c r="Q65" s="31">
        <v>-6</v>
      </c>
      <c r="R65" s="31">
        <v>1</v>
      </c>
      <c r="S65" s="31">
        <v>18</v>
      </c>
      <c r="T65" s="31">
        <v>-17</v>
      </c>
      <c r="U65" s="31">
        <v>1</v>
      </c>
      <c r="V65" s="31">
        <v>3</v>
      </c>
      <c r="W65" s="36">
        <v>-6</v>
      </c>
    </row>
    <row r="66" spans="1:23" s="2" customFormat="1" x14ac:dyDescent="0.3">
      <c r="A66" s="43" t="s">
        <v>80</v>
      </c>
      <c r="B66" s="32"/>
      <c r="C66" s="21">
        <v>0.125</v>
      </c>
      <c r="D66" s="21">
        <v>0</v>
      </c>
      <c r="E66" s="21">
        <v>-0.11111111111111116</v>
      </c>
      <c r="F66" s="21">
        <v>0.125</v>
      </c>
      <c r="G66" s="21">
        <v>0.11111111111111116</v>
      </c>
      <c r="H66" s="21">
        <v>-0.30000000000000004</v>
      </c>
      <c r="I66" s="21">
        <v>0.5714285714285714</v>
      </c>
      <c r="J66" s="21">
        <v>-0.63636363636363635</v>
      </c>
      <c r="K66" s="21">
        <v>3.5</v>
      </c>
      <c r="L66" s="21">
        <v>-0.88888888888888884</v>
      </c>
      <c r="M66" s="21">
        <v>0.5</v>
      </c>
      <c r="N66" s="21">
        <v>1</v>
      </c>
      <c r="O66" s="21">
        <v>0.16666666666666674</v>
      </c>
      <c r="P66" s="21">
        <v>0</v>
      </c>
      <c r="Q66" s="21">
        <v>-0.85714285714285721</v>
      </c>
      <c r="R66" s="21">
        <v>1</v>
      </c>
      <c r="S66" s="21">
        <v>9</v>
      </c>
      <c r="T66" s="21">
        <v>-0.85</v>
      </c>
      <c r="U66" s="21">
        <v>0.33333333333333326</v>
      </c>
      <c r="V66" s="21">
        <v>0.75</v>
      </c>
      <c r="W66" s="24">
        <v>-0.85714285714285721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7"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v>2</v>
      </c>
    </row>
    <row r="5" spans="1:23" x14ac:dyDescent="0.3">
      <c r="A5" s="37"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v>8</v>
      </c>
    </row>
    <row r="6" spans="1:23" x14ac:dyDescent="0.3">
      <c r="A6" s="37"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v>11</v>
      </c>
    </row>
    <row r="7" spans="1:23" x14ac:dyDescent="0.3">
      <c r="A7" s="37"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v>4</v>
      </c>
    </row>
    <row r="8" spans="1:23" x14ac:dyDescent="0.3">
      <c r="A8" s="37"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v>3</v>
      </c>
    </row>
    <row r="9" spans="1:23" x14ac:dyDescent="0.3">
      <c r="A9" s="37"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v>1</v>
      </c>
    </row>
    <row r="10" spans="1:23" x14ac:dyDescent="0.3">
      <c r="A10" s="37"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row>
    <row r="11" spans="1:23" x14ac:dyDescent="0.3">
      <c r="A11" s="37"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7"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7"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39"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17">
        <v>-0.33333333333333337</v>
      </c>
      <c r="W19" s="22">
        <v>1</v>
      </c>
    </row>
    <row r="20" spans="1:23" x14ac:dyDescent="0.3">
      <c r="A20" s="37"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19">
        <v>0.33333333333333326</v>
      </c>
      <c r="W20" s="23">
        <v>-0.5</v>
      </c>
    </row>
    <row r="21" spans="1:23" x14ac:dyDescent="0.3">
      <c r="A21" s="37"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v>7</v>
      </c>
    </row>
    <row r="22" spans="1:23" x14ac:dyDescent="0.3">
      <c r="A22" s="37"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v>4.5</v>
      </c>
    </row>
    <row r="23" spans="1:23" x14ac:dyDescent="0.3">
      <c r="A23" s="37"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t="s">
        <v>82</v>
      </c>
    </row>
    <row r="24" spans="1:23" x14ac:dyDescent="0.3">
      <c r="A24" s="37"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19">
        <v>-0.875</v>
      </c>
      <c r="W24" s="23">
        <v>2</v>
      </c>
    </row>
    <row r="25" spans="1:23" x14ac:dyDescent="0.3">
      <c r="A25" s="37"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v>-0.83333333333333337</v>
      </c>
    </row>
    <row r="26" spans="1:23" x14ac:dyDescent="0.3">
      <c r="A26" s="37"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row>
    <row r="27" spans="1:23" x14ac:dyDescent="0.3">
      <c r="A27" s="37"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19">
        <v>2</v>
      </c>
      <c r="W27" s="23"/>
    </row>
    <row r="28" spans="1:23" x14ac:dyDescent="0.3">
      <c r="A28" s="37"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7"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39"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7"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v>-2</v>
      </c>
    </row>
    <row r="37" spans="1:23" x14ac:dyDescent="0.3">
      <c r="A37" s="37"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v>7</v>
      </c>
    </row>
    <row r="38" spans="1:23" x14ac:dyDescent="0.3">
      <c r="A38" s="37"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v>9</v>
      </c>
    </row>
    <row r="39" spans="1:23" x14ac:dyDescent="0.3">
      <c r="A39" s="37"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v>4</v>
      </c>
    </row>
    <row r="40" spans="1:23" x14ac:dyDescent="0.3">
      <c r="A40" s="37"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v>2</v>
      </c>
    </row>
    <row r="41" spans="1:23" x14ac:dyDescent="0.3">
      <c r="A41" s="37"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v>-5</v>
      </c>
    </row>
    <row r="42" spans="1:23" x14ac:dyDescent="0.3">
      <c r="A42" s="37"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row>
    <row r="43" spans="1:23" x14ac:dyDescent="0.3">
      <c r="A43" s="37"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7"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7"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39"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32</v>
      </c>
      <c r="C56" s="28">
        <v>28</v>
      </c>
      <c r="D56" s="28">
        <v>50</v>
      </c>
      <c r="E56" s="28">
        <v>50</v>
      </c>
      <c r="F56" s="28">
        <v>30</v>
      </c>
      <c r="G56" s="28">
        <v>40</v>
      </c>
      <c r="H56" s="28">
        <v>43</v>
      </c>
      <c r="I56" s="28">
        <v>40</v>
      </c>
      <c r="J56" s="28">
        <v>41</v>
      </c>
      <c r="K56" s="28">
        <v>44</v>
      </c>
      <c r="L56" s="28">
        <v>29</v>
      </c>
      <c r="M56" s="28">
        <v>27</v>
      </c>
      <c r="N56" s="28">
        <v>33</v>
      </c>
      <c r="O56" s="28">
        <v>37</v>
      </c>
      <c r="P56" s="28">
        <v>19</v>
      </c>
      <c r="Q56" s="28">
        <v>22</v>
      </c>
      <c r="R56" s="28">
        <v>24</v>
      </c>
      <c r="S56" s="28">
        <v>30</v>
      </c>
      <c r="T56" s="28">
        <v>20</v>
      </c>
      <c r="U56" s="28">
        <v>41</v>
      </c>
      <c r="V56" s="28">
        <v>16</v>
      </c>
      <c r="W56" s="35">
        <v>33</v>
      </c>
    </row>
    <row r="57" spans="1:23" s="2" customFormat="1" x14ac:dyDescent="0.3">
      <c r="A57" s="41" t="s">
        <v>79</v>
      </c>
      <c r="B57" s="30"/>
      <c r="C57" s="31">
        <v>-4</v>
      </c>
      <c r="D57" s="31">
        <v>22</v>
      </c>
      <c r="E57" s="31">
        <v>0</v>
      </c>
      <c r="F57" s="31">
        <v>-20</v>
      </c>
      <c r="G57" s="31">
        <v>10</v>
      </c>
      <c r="H57" s="31">
        <v>3</v>
      </c>
      <c r="I57" s="31">
        <v>-3</v>
      </c>
      <c r="J57" s="31">
        <v>1</v>
      </c>
      <c r="K57" s="31">
        <v>3</v>
      </c>
      <c r="L57" s="31">
        <v>-15</v>
      </c>
      <c r="M57" s="31">
        <v>-2</v>
      </c>
      <c r="N57" s="31">
        <v>6</v>
      </c>
      <c r="O57" s="31">
        <v>4</v>
      </c>
      <c r="P57" s="31">
        <v>-18</v>
      </c>
      <c r="Q57" s="31">
        <v>3</v>
      </c>
      <c r="R57" s="31">
        <v>2</v>
      </c>
      <c r="S57" s="31">
        <v>6</v>
      </c>
      <c r="T57" s="31">
        <v>-10</v>
      </c>
      <c r="U57" s="31">
        <v>21</v>
      </c>
      <c r="V57" s="31">
        <v>-25</v>
      </c>
      <c r="W57" s="36">
        <v>17</v>
      </c>
    </row>
    <row r="58" spans="1:23" s="2" customFormat="1" x14ac:dyDescent="0.3">
      <c r="A58" s="43" t="s">
        <v>80</v>
      </c>
      <c r="B58" s="30"/>
      <c r="C58" s="19">
        <v>-0.125</v>
      </c>
      <c r="D58" s="19">
        <v>0.78571428571428581</v>
      </c>
      <c r="E58" s="19">
        <v>0</v>
      </c>
      <c r="F58" s="19">
        <v>-0.4</v>
      </c>
      <c r="G58" s="19">
        <v>0.33333333333333326</v>
      </c>
      <c r="H58" s="19">
        <v>7.4999999999999956E-2</v>
      </c>
      <c r="I58" s="19">
        <v>-6.9767441860465129E-2</v>
      </c>
      <c r="J58" s="19">
        <v>2.4999999999999911E-2</v>
      </c>
      <c r="K58" s="19">
        <v>7.3170731707317138E-2</v>
      </c>
      <c r="L58" s="19">
        <v>-0.34090909090909094</v>
      </c>
      <c r="M58" s="19">
        <v>-6.8965517241379337E-2</v>
      </c>
      <c r="N58" s="19">
        <v>0.22222222222222232</v>
      </c>
      <c r="O58" s="19">
        <v>0.1212121212121211</v>
      </c>
      <c r="P58" s="19">
        <v>-0.48648648648648651</v>
      </c>
      <c r="Q58" s="19">
        <v>0.15789473684210531</v>
      </c>
      <c r="R58" s="19">
        <v>9.0909090909090828E-2</v>
      </c>
      <c r="S58" s="19">
        <v>0.25</v>
      </c>
      <c r="T58" s="19">
        <v>-0.33333333333333337</v>
      </c>
      <c r="U58" s="19">
        <v>1.0499999999999998</v>
      </c>
      <c r="V58" s="19">
        <v>-0.6097560975609756</v>
      </c>
      <c r="W58" s="23">
        <v>1.0625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8">
        <v>64</v>
      </c>
      <c r="W60" s="34"/>
    </row>
    <row r="61" spans="1:23"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31">
        <v>24</v>
      </c>
      <c r="W61" s="34"/>
    </row>
    <row r="62" spans="1:23"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19">
        <v>0.60000000000000009</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6</v>
      </c>
      <c r="C64" s="28">
        <v>8</v>
      </c>
      <c r="D64" s="28">
        <v>8</v>
      </c>
      <c r="E64" s="28">
        <v>3</v>
      </c>
      <c r="F64" s="28">
        <v>5</v>
      </c>
      <c r="G64" s="28">
        <v>8</v>
      </c>
      <c r="H64" s="28">
        <v>6</v>
      </c>
      <c r="I64" s="28">
        <v>7</v>
      </c>
      <c r="J64" s="28">
        <v>3</v>
      </c>
      <c r="K64" s="28">
        <v>14</v>
      </c>
      <c r="L64" s="28">
        <v>1</v>
      </c>
      <c r="M64" s="28">
        <v>2</v>
      </c>
      <c r="N64" s="28">
        <v>6</v>
      </c>
      <c r="O64" s="28">
        <v>6</v>
      </c>
      <c r="P64" s="28">
        <v>7</v>
      </c>
      <c r="Q64" s="28">
        <v>1</v>
      </c>
      <c r="R64" s="28">
        <v>2</v>
      </c>
      <c r="S64" s="28">
        <v>14</v>
      </c>
      <c r="T64" s="28">
        <v>3</v>
      </c>
      <c r="U64" s="28">
        <v>4</v>
      </c>
      <c r="V64" s="28">
        <v>6</v>
      </c>
      <c r="W64" s="35">
        <v>1</v>
      </c>
    </row>
    <row r="65" spans="1:23" s="2" customFormat="1" x14ac:dyDescent="0.3">
      <c r="A65" s="41" t="s">
        <v>79</v>
      </c>
      <c r="B65" s="30"/>
      <c r="C65" s="31">
        <v>2</v>
      </c>
      <c r="D65" s="31">
        <v>0</v>
      </c>
      <c r="E65" s="31">
        <v>-5</v>
      </c>
      <c r="F65" s="31">
        <v>2</v>
      </c>
      <c r="G65" s="31">
        <v>3</v>
      </c>
      <c r="H65" s="31">
        <v>-2</v>
      </c>
      <c r="I65" s="31">
        <v>1</v>
      </c>
      <c r="J65" s="31">
        <v>-4</v>
      </c>
      <c r="K65" s="31">
        <v>11</v>
      </c>
      <c r="L65" s="31">
        <v>-13</v>
      </c>
      <c r="M65" s="31">
        <v>1</v>
      </c>
      <c r="N65" s="31">
        <v>4</v>
      </c>
      <c r="O65" s="31">
        <v>0</v>
      </c>
      <c r="P65" s="31">
        <v>1</v>
      </c>
      <c r="Q65" s="31">
        <v>-6</v>
      </c>
      <c r="R65" s="31">
        <v>1</v>
      </c>
      <c r="S65" s="31">
        <v>12</v>
      </c>
      <c r="T65" s="31">
        <v>-11</v>
      </c>
      <c r="U65" s="31">
        <v>1</v>
      </c>
      <c r="V65" s="31">
        <v>2</v>
      </c>
      <c r="W65" s="36">
        <v>-5</v>
      </c>
    </row>
    <row r="66" spans="1:23" s="2" customFormat="1" x14ac:dyDescent="0.3">
      <c r="A66" s="43" t="s">
        <v>80</v>
      </c>
      <c r="B66" s="32"/>
      <c r="C66" s="21">
        <v>0.33333333333333326</v>
      </c>
      <c r="D66" s="21">
        <v>0</v>
      </c>
      <c r="E66" s="21">
        <v>-0.625</v>
      </c>
      <c r="F66" s="21">
        <v>0.66666666666666674</v>
      </c>
      <c r="G66" s="21">
        <v>0.60000000000000009</v>
      </c>
      <c r="H66" s="21">
        <v>-0.25</v>
      </c>
      <c r="I66" s="21">
        <v>0.16666666666666674</v>
      </c>
      <c r="J66" s="21">
        <v>-0.5714285714285714</v>
      </c>
      <c r="K66" s="21">
        <v>3.666666666666667</v>
      </c>
      <c r="L66" s="21">
        <v>-0.9285714285714286</v>
      </c>
      <c r="M66" s="21">
        <v>1</v>
      </c>
      <c r="N66" s="21">
        <v>2</v>
      </c>
      <c r="O66" s="21">
        <v>0</v>
      </c>
      <c r="P66" s="21">
        <v>0.16666666666666674</v>
      </c>
      <c r="Q66" s="21">
        <v>-0.85714285714285721</v>
      </c>
      <c r="R66" s="21">
        <v>1</v>
      </c>
      <c r="S66" s="21">
        <v>6</v>
      </c>
      <c r="T66" s="21">
        <v>-0.7857142857142857</v>
      </c>
      <c r="U66" s="21">
        <v>0.33333333333333326</v>
      </c>
      <c r="V66" s="21">
        <v>0.5</v>
      </c>
      <c r="W66" s="24">
        <v>-0.83333333333333337</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7"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3</v>
      </c>
      <c r="W4" s="14">
        <v>3</v>
      </c>
    </row>
    <row r="5" spans="1:23" x14ac:dyDescent="0.3">
      <c r="A5" s="37"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v>0</v>
      </c>
    </row>
    <row r="6" spans="1:23" x14ac:dyDescent="0.3">
      <c r="A6" s="37"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v>0</v>
      </c>
    </row>
    <row r="7" spans="1:23" x14ac:dyDescent="0.3">
      <c r="A7" s="37"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v>0</v>
      </c>
    </row>
    <row r="8" spans="1:23" x14ac:dyDescent="0.3">
      <c r="A8" s="37"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v>1</v>
      </c>
    </row>
    <row r="9" spans="1:23" x14ac:dyDescent="0.3">
      <c r="A9" s="37"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v>0</v>
      </c>
    </row>
    <row r="10" spans="1:23" x14ac:dyDescent="0.3">
      <c r="A10" s="37"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row>
    <row r="11" spans="1:23" x14ac:dyDescent="0.3">
      <c r="A11" s="37"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7"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7"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39"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7"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19" t="s">
        <v>82</v>
      </c>
      <c r="W20" s="23">
        <v>0</v>
      </c>
    </row>
    <row r="21" spans="1:23" x14ac:dyDescent="0.3">
      <c r="A21" s="37"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19">
        <v>-1</v>
      </c>
      <c r="W21" s="23" t="s">
        <v>82</v>
      </c>
    </row>
    <row r="22" spans="1:23" x14ac:dyDescent="0.3">
      <c r="A22" s="37"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19">
        <v>-0.75</v>
      </c>
      <c r="W22" s="23">
        <v>-1</v>
      </c>
    </row>
    <row r="23" spans="1:23" x14ac:dyDescent="0.3">
      <c r="A23" s="37"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19">
        <v>1</v>
      </c>
      <c r="W23" s="23">
        <v>-1</v>
      </c>
    </row>
    <row r="24" spans="1:23" x14ac:dyDescent="0.3">
      <c r="A24" s="37"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19" t="s">
        <v>82</v>
      </c>
      <c r="W24" s="23">
        <v>-0.66666666666666674</v>
      </c>
    </row>
    <row r="25" spans="1:23" x14ac:dyDescent="0.3">
      <c r="A25" s="37"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19" t="s">
        <v>82</v>
      </c>
      <c r="W25" s="23">
        <v>-1</v>
      </c>
    </row>
    <row r="26" spans="1:23" x14ac:dyDescent="0.3">
      <c r="A26" s="37"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row>
    <row r="27" spans="1:23" x14ac:dyDescent="0.3">
      <c r="A27" s="37"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19">
        <v>0.5</v>
      </c>
      <c r="W27" s="23"/>
    </row>
    <row r="28" spans="1:23" x14ac:dyDescent="0.3">
      <c r="A28" s="37"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19">
        <v>-0.33333333333333337</v>
      </c>
      <c r="W28" s="23"/>
    </row>
    <row r="29" spans="1:23" x14ac:dyDescent="0.3">
      <c r="A29" s="37"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19" t="s">
        <v>82</v>
      </c>
      <c r="W29" s="23"/>
    </row>
    <row r="30" spans="1:23" x14ac:dyDescent="0.3">
      <c r="A30" s="39"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7"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3</v>
      </c>
      <c r="W36" s="14">
        <v>0</v>
      </c>
    </row>
    <row r="37" spans="1:23" x14ac:dyDescent="0.3">
      <c r="A37" s="37"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v>0</v>
      </c>
    </row>
    <row r="38" spans="1:23" x14ac:dyDescent="0.3">
      <c r="A38" s="37"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v>-1</v>
      </c>
    </row>
    <row r="39" spans="1:23" x14ac:dyDescent="0.3">
      <c r="A39" s="37"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v>-4</v>
      </c>
    </row>
    <row r="40" spans="1:23" x14ac:dyDescent="0.3">
      <c r="A40" s="37"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v>-2</v>
      </c>
    </row>
    <row r="41" spans="1:23" x14ac:dyDescent="0.3">
      <c r="A41" s="37"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v>-1</v>
      </c>
    </row>
    <row r="42" spans="1:23" x14ac:dyDescent="0.3">
      <c r="A42" s="37"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row>
    <row r="43" spans="1:23" x14ac:dyDescent="0.3">
      <c r="A43" s="37"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7"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7"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39"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30</v>
      </c>
      <c r="W52" s="34"/>
    </row>
    <row r="53" spans="1:23" s="2" customFormat="1" x14ac:dyDescent="0.3">
      <c r="A53" s="41"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-2</v>
      </c>
      <c r="W53" s="34"/>
    </row>
    <row r="54" spans="1:23"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-6.25E-2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13</v>
      </c>
      <c r="C56" s="28">
        <v>15</v>
      </c>
      <c r="D56" s="28">
        <v>15</v>
      </c>
      <c r="E56" s="28">
        <v>24</v>
      </c>
      <c r="F56" s="28">
        <v>24</v>
      </c>
      <c r="G56" s="28">
        <v>27</v>
      </c>
      <c r="H56" s="28">
        <v>22</v>
      </c>
      <c r="I56" s="28">
        <v>14</v>
      </c>
      <c r="J56" s="28">
        <v>19</v>
      </c>
      <c r="K56" s="28">
        <v>10</v>
      </c>
      <c r="L56" s="28">
        <v>9</v>
      </c>
      <c r="M56" s="28">
        <v>9</v>
      </c>
      <c r="N56" s="28">
        <v>12</v>
      </c>
      <c r="O56" s="28">
        <v>7</v>
      </c>
      <c r="P56" s="28">
        <v>4</v>
      </c>
      <c r="Q56" s="28">
        <v>11</v>
      </c>
      <c r="R56" s="28">
        <v>8</v>
      </c>
      <c r="S56" s="28">
        <v>12</v>
      </c>
      <c r="T56" s="28">
        <v>7</v>
      </c>
      <c r="U56" s="28">
        <v>19</v>
      </c>
      <c r="V56" s="28">
        <v>12</v>
      </c>
      <c r="W56" s="35">
        <v>5</v>
      </c>
    </row>
    <row r="57" spans="1:23" s="2" customFormat="1" x14ac:dyDescent="0.3">
      <c r="A57" s="41" t="s">
        <v>79</v>
      </c>
      <c r="B57" s="30"/>
      <c r="C57" s="31">
        <v>2</v>
      </c>
      <c r="D57" s="31">
        <v>0</v>
      </c>
      <c r="E57" s="31">
        <v>9</v>
      </c>
      <c r="F57" s="31">
        <v>0</v>
      </c>
      <c r="G57" s="31">
        <v>3</v>
      </c>
      <c r="H57" s="31">
        <v>-5</v>
      </c>
      <c r="I57" s="31">
        <v>-8</v>
      </c>
      <c r="J57" s="31">
        <v>5</v>
      </c>
      <c r="K57" s="31">
        <v>-9</v>
      </c>
      <c r="L57" s="31">
        <v>-1</v>
      </c>
      <c r="M57" s="31">
        <v>0</v>
      </c>
      <c r="N57" s="31">
        <v>3</v>
      </c>
      <c r="O57" s="31">
        <v>-5</v>
      </c>
      <c r="P57" s="31">
        <v>-3</v>
      </c>
      <c r="Q57" s="31">
        <v>7</v>
      </c>
      <c r="R57" s="31">
        <v>-3</v>
      </c>
      <c r="S57" s="31">
        <v>4</v>
      </c>
      <c r="T57" s="31">
        <v>-5</v>
      </c>
      <c r="U57" s="31">
        <v>12</v>
      </c>
      <c r="V57" s="31">
        <v>-7</v>
      </c>
      <c r="W57" s="36">
        <v>-7</v>
      </c>
    </row>
    <row r="58" spans="1:23" s="2" customFormat="1" x14ac:dyDescent="0.3">
      <c r="A58" s="43" t="s">
        <v>80</v>
      </c>
      <c r="B58" s="30"/>
      <c r="C58" s="19">
        <v>0.15384615384615374</v>
      </c>
      <c r="D58" s="19">
        <v>0</v>
      </c>
      <c r="E58" s="19">
        <v>0.60000000000000009</v>
      </c>
      <c r="F58" s="19">
        <v>0</v>
      </c>
      <c r="G58" s="19">
        <v>0.125</v>
      </c>
      <c r="H58" s="19">
        <v>-0.18518518518518523</v>
      </c>
      <c r="I58" s="19">
        <v>-0.36363636363636365</v>
      </c>
      <c r="J58" s="19">
        <v>0.35714285714285721</v>
      </c>
      <c r="K58" s="19">
        <v>-0.47368421052631582</v>
      </c>
      <c r="L58" s="19">
        <v>-9.9999999999999978E-2</v>
      </c>
      <c r="M58" s="19">
        <v>0</v>
      </c>
      <c r="N58" s="19">
        <v>0.33333333333333326</v>
      </c>
      <c r="O58" s="19">
        <v>-0.41666666666666663</v>
      </c>
      <c r="P58" s="19">
        <v>-0.4285714285714286</v>
      </c>
      <c r="Q58" s="19">
        <v>1.75</v>
      </c>
      <c r="R58" s="19">
        <v>-0.27272727272727271</v>
      </c>
      <c r="S58" s="19">
        <v>0.5</v>
      </c>
      <c r="T58" s="19">
        <v>-0.41666666666666663</v>
      </c>
      <c r="U58" s="19">
        <v>1.7142857142857144</v>
      </c>
      <c r="V58" s="19">
        <v>-0.36842105263157898</v>
      </c>
      <c r="W58" s="23">
        <v>-0.58333333333333326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24</v>
      </c>
      <c r="V60" s="28">
        <v>24</v>
      </c>
      <c r="W60" s="34"/>
    </row>
    <row r="61" spans="1:23" s="2" customFormat="1" x14ac:dyDescent="0.3">
      <c r="A61" s="41"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-8</v>
      </c>
      <c r="V61" s="31">
        <v>0</v>
      </c>
      <c r="W61" s="34"/>
    </row>
    <row r="62" spans="1:23"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-0.25</v>
      </c>
      <c r="V62" s="19">
        <v>0</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v>
      </c>
      <c r="C64" s="28">
        <v>1</v>
      </c>
      <c r="D64" s="28">
        <v>1</v>
      </c>
      <c r="E64" s="28">
        <v>5</v>
      </c>
      <c r="F64" s="28">
        <v>4</v>
      </c>
      <c r="G64" s="28">
        <v>2</v>
      </c>
      <c r="H64" s="28">
        <v>1</v>
      </c>
      <c r="I64" s="28">
        <v>4</v>
      </c>
      <c r="J64" s="28">
        <v>1</v>
      </c>
      <c r="K64" s="28">
        <v>4</v>
      </c>
      <c r="L64" s="28">
        <v>1</v>
      </c>
      <c r="M64" s="28">
        <v>1</v>
      </c>
      <c r="N64" s="28">
        <v>0</v>
      </c>
      <c r="O64" s="28">
        <v>1</v>
      </c>
      <c r="P64" s="28">
        <v>0</v>
      </c>
      <c r="Q64" s="28">
        <v>0</v>
      </c>
      <c r="R64" s="28">
        <v>0</v>
      </c>
      <c r="S64" s="28">
        <v>6</v>
      </c>
      <c r="T64" s="28">
        <v>0</v>
      </c>
      <c r="U64" s="28">
        <v>0</v>
      </c>
      <c r="V64" s="28">
        <v>1</v>
      </c>
      <c r="W64" s="35">
        <v>0</v>
      </c>
    </row>
    <row r="65" spans="1:23" s="2" customFormat="1" x14ac:dyDescent="0.3">
      <c r="A65" s="41" t="s">
        <v>79</v>
      </c>
      <c r="B65" s="30"/>
      <c r="C65" s="31">
        <v>-1</v>
      </c>
      <c r="D65" s="31">
        <v>0</v>
      </c>
      <c r="E65" s="31">
        <v>4</v>
      </c>
      <c r="F65" s="31">
        <v>-1</v>
      </c>
      <c r="G65" s="31">
        <v>-2</v>
      </c>
      <c r="H65" s="31">
        <v>-1</v>
      </c>
      <c r="I65" s="31">
        <v>3</v>
      </c>
      <c r="J65" s="31">
        <v>-3</v>
      </c>
      <c r="K65" s="31">
        <v>3</v>
      </c>
      <c r="L65" s="31">
        <v>-3</v>
      </c>
      <c r="M65" s="31">
        <v>0</v>
      </c>
      <c r="N65" s="31">
        <v>-1</v>
      </c>
      <c r="O65" s="31">
        <v>1</v>
      </c>
      <c r="P65" s="31">
        <v>-1</v>
      </c>
      <c r="Q65" s="31">
        <v>0</v>
      </c>
      <c r="R65" s="31">
        <v>0</v>
      </c>
      <c r="S65" s="31">
        <v>6</v>
      </c>
      <c r="T65" s="31">
        <v>-6</v>
      </c>
      <c r="U65" s="31">
        <v>0</v>
      </c>
      <c r="V65" s="31">
        <v>1</v>
      </c>
      <c r="W65" s="36">
        <v>-1</v>
      </c>
    </row>
    <row r="66" spans="1:23" s="2" customFormat="1" x14ac:dyDescent="0.3">
      <c r="A66" s="43" t="s">
        <v>80</v>
      </c>
      <c r="B66" s="32"/>
      <c r="C66" s="21">
        <v>-0.5</v>
      </c>
      <c r="D66" s="21">
        <v>0</v>
      </c>
      <c r="E66" s="21">
        <v>4</v>
      </c>
      <c r="F66" s="21">
        <v>-0.19999999999999996</v>
      </c>
      <c r="G66" s="21">
        <v>-0.5</v>
      </c>
      <c r="H66" s="21">
        <v>-0.5</v>
      </c>
      <c r="I66" s="21">
        <v>3</v>
      </c>
      <c r="J66" s="21">
        <v>-0.75</v>
      </c>
      <c r="K66" s="21">
        <v>3</v>
      </c>
      <c r="L66" s="21">
        <v>-0.75</v>
      </c>
      <c r="M66" s="21">
        <v>0</v>
      </c>
      <c r="N66" s="21">
        <v>-1</v>
      </c>
      <c r="O66" s="21" t="s">
        <v>82</v>
      </c>
      <c r="P66" s="21">
        <v>-1</v>
      </c>
      <c r="Q66" s="21" t="s">
        <v>82</v>
      </c>
      <c r="R66" s="21" t="s">
        <v>82</v>
      </c>
      <c r="S66" s="21" t="s">
        <v>82</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7"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3</v>
      </c>
      <c r="W4" s="14">
        <v>2</v>
      </c>
    </row>
    <row r="5" spans="1:23" x14ac:dyDescent="0.3">
      <c r="A5" s="37"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v>0</v>
      </c>
    </row>
    <row r="6" spans="1:23" x14ac:dyDescent="0.3">
      <c r="A6" s="37"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v>0</v>
      </c>
    </row>
    <row r="7" spans="1:23" x14ac:dyDescent="0.3">
      <c r="A7" s="37"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v>0</v>
      </c>
    </row>
    <row r="8" spans="1:23" x14ac:dyDescent="0.3">
      <c r="A8" s="37"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v>1</v>
      </c>
    </row>
    <row r="9" spans="1:23" x14ac:dyDescent="0.3">
      <c r="A9" s="37"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v>0</v>
      </c>
    </row>
    <row r="10" spans="1:23" x14ac:dyDescent="0.3">
      <c r="A10" s="37"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row>
    <row r="11" spans="1:23" x14ac:dyDescent="0.3">
      <c r="A11" s="37"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7"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7"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39"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7"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19" t="s">
        <v>82</v>
      </c>
      <c r="W20" s="23">
        <v>-0.33333333333333337</v>
      </c>
    </row>
    <row r="21" spans="1:23" x14ac:dyDescent="0.3">
      <c r="A21" s="37"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19">
        <v>-1</v>
      </c>
      <c r="W21" s="23" t="s">
        <v>82</v>
      </c>
    </row>
    <row r="22" spans="1:23" x14ac:dyDescent="0.3">
      <c r="A22" s="37"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19">
        <v>-1</v>
      </c>
      <c r="W22" s="23" t="s">
        <v>82</v>
      </c>
    </row>
    <row r="23" spans="1:23" x14ac:dyDescent="0.3">
      <c r="A23" s="37"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19">
        <v>1</v>
      </c>
      <c r="W23" s="23">
        <v>-1</v>
      </c>
    </row>
    <row r="24" spans="1:23" x14ac:dyDescent="0.3">
      <c r="A24" s="37"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19" t="s">
        <v>82</v>
      </c>
      <c r="W24" s="23">
        <v>-0.66666666666666674</v>
      </c>
    </row>
    <row r="25" spans="1:23" x14ac:dyDescent="0.3">
      <c r="A25" s="37"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19" t="s">
        <v>82</v>
      </c>
      <c r="W25" s="23">
        <v>-1</v>
      </c>
    </row>
    <row r="26" spans="1:23" x14ac:dyDescent="0.3">
      <c r="A26" s="37"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19">
        <v>1</v>
      </c>
      <c r="W26" s="23"/>
    </row>
    <row r="27" spans="1:23" x14ac:dyDescent="0.3">
      <c r="A27" s="37"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19">
        <v>2</v>
      </c>
      <c r="W27" s="23"/>
    </row>
    <row r="28" spans="1:23" x14ac:dyDescent="0.3">
      <c r="A28" s="37"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19">
        <v>-0.33333333333333337</v>
      </c>
      <c r="W28" s="23"/>
    </row>
    <row r="29" spans="1:23" x14ac:dyDescent="0.3">
      <c r="A29" s="37"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19" t="s">
        <v>82</v>
      </c>
      <c r="W29" s="23"/>
    </row>
    <row r="30" spans="1:23" x14ac:dyDescent="0.3">
      <c r="A30" s="39"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7"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3</v>
      </c>
      <c r="W36" s="14">
        <v>-1</v>
      </c>
    </row>
    <row r="37" spans="1:23" x14ac:dyDescent="0.3">
      <c r="A37" s="37"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v>0</v>
      </c>
    </row>
    <row r="38" spans="1:23" x14ac:dyDescent="0.3">
      <c r="A38" s="37"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v>0</v>
      </c>
    </row>
    <row r="39" spans="1:23" x14ac:dyDescent="0.3">
      <c r="A39" s="37"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v>-4</v>
      </c>
    </row>
    <row r="40" spans="1:23" x14ac:dyDescent="0.3">
      <c r="A40" s="37"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v>-2</v>
      </c>
    </row>
    <row r="41" spans="1:23" x14ac:dyDescent="0.3">
      <c r="A41" s="37"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v>-1</v>
      </c>
    </row>
    <row r="42" spans="1:23" x14ac:dyDescent="0.3">
      <c r="A42" s="37"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row>
    <row r="43" spans="1:23" x14ac:dyDescent="0.3">
      <c r="A43" s="37"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7"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7"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39"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27</v>
      </c>
      <c r="W52" s="34"/>
    </row>
    <row r="53" spans="1:23" s="2" customFormat="1" x14ac:dyDescent="0.3">
      <c r="A53" s="41"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-4</v>
      </c>
      <c r="W53" s="34"/>
    </row>
    <row r="54" spans="1:23"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-0.12903225806451613</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13</v>
      </c>
      <c r="C56" s="28">
        <v>14</v>
      </c>
      <c r="D56" s="28">
        <v>13</v>
      </c>
      <c r="E56" s="28">
        <v>21</v>
      </c>
      <c r="F56" s="28">
        <v>18</v>
      </c>
      <c r="G56" s="28">
        <v>24</v>
      </c>
      <c r="H56" s="28">
        <v>18</v>
      </c>
      <c r="I56" s="28">
        <v>11</v>
      </c>
      <c r="J56" s="28">
        <v>16</v>
      </c>
      <c r="K56" s="28">
        <v>9</v>
      </c>
      <c r="L56" s="28">
        <v>8</v>
      </c>
      <c r="M56" s="28">
        <v>9</v>
      </c>
      <c r="N56" s="28">
        <v>11</v>
      </c>
      <c r="O56" s="28">
        <v>6</v>
      </c>
      <c r="P56" s="28">
        <v>4</v>
      </c>
      <c r="Q56" s="28">
        <v>11</v>
      </c>
      <c r="R56" s="28">
        <v>5</v>
      </c>
      <c r="S56" s="28">
        <v>10</v>
      </c>
      <c r="T56" s="28">
        <v>7</v>
      </c>
      <c r="U56" s="28">
        <v>19</v>
      </c>
      <c r="V56" s="28">
        <v>11</v>
      </c>
      <c r="W56" s="35">
        <v>3</v>
      </c>
    </row>
    <row r="57" spans="1:23" s="2" customFormat="1" x14ac:dyDescent="0.3">
      <c r="A57" s="41" t="s">
        <v>79</v>
      </c>
      <c r="B57" s="30"/>
      <c r="C57" s="31">
        <v>1</v>
      </c>
      <c r="D57" s="31">
        <v>-1</v>
      </c>
      <c r="E57" s="31">
        <v>8</v>
      </c>
      <c r="F57" s="31">
        <v>-3</v>
      </c>
      <c r="G57" s="31">
        <v>6</v>
      </c>
      <c r="H57" s="31">
        <v>-6</v>
      </c>
      <c r="I57" s="31">
        <v>-7</v>
      </c>
      <c r="J57" s="31">
        <v>5</v>
      </c>
      <c r="K57" s="31">
        <v>-7</v>
      </c>
      <c r="L57" s="31">
        <v>-1</v>
      </c>
      <c r="M57" s="31">
        <v>1</v>
      </c>
      <c r="N57" s="31">
        <v>2</v>
      </c>
      <c r="O57" s="31">
        <v>-5</v>
      </c>
      <c r="P57" s="31">
        <v>-2</v>
      </c>
      <c r="Q57" s="31">
        <v>7</v>
      </c>
      <c r="R57" s="31">
        <v>-6</v>
      </c>
      <c r="S57" s="31">
        <v>5</v>
      </c>
      <c r="T57" s="31">
        <v>-3</v>
      </c>
      <c r="U57" s="31">
        <v>12</v>
      </c>
      <c r="V57" s="31">
        <v>-8</v>
      </c>
      <c r="W57" s="36">
        <v>-8</v>
      </c>
    </row>
    <row r="58" spans="1:23" s="2" customFormat="1" x14ac:dyDescent="0.3">
      <c r="A58" s="43" t="s">
        <v>80</v>
      </c>
      <c r="B58" s="30"/>
      <c r="C58" s="19">
        <v>7.6923076923076872E-2</v>
      </c>
      <c r="D58" s="19">
        <v>-7.1428571428571397E-2</v>
      </c>
      <c r="E58" s="19">
        <v>0.61538461538461542</v>
      </c>
      <c r="F58" s="19">
        <v>-0.1428571428571429</v>
      </c>
      <c r="G58" s="19">
        <v>0.33333333333333326</v>
      </c>
      <c r="H58" s="19">
        <v>-0.25</v>
      </c>
      <c r="I58" s="19">
        <v>-0.38888888888888884</v>
      </c>
      <c r="J58" s="19">
        <v>0.45454545454545459</v>
      </c>
      <c r="K58" s="19">
        <v>-0.4375</v>
      </c>
      <c r="L58" s="19">
        <v>-0.11111111111111116</v>
      </c>
      <c r="M58" s="19">
        <v>0.125</v>
      </c>
      <c r="N58" s="19">
        <v>0.22222222222222232</v>
      </c>
      <c r="O58" s="19">
        <v>-0.45454545454545459</v>
      </c>
      <c r="P58" s="19">
        <v>-0.33333333333333337</v>
      </c>
      <c r="Q58" s="19">
        <v>1.75</v>
      </c>
      <c r="R58" s="19">
        <v>-0.54545454545454541</v>
      </c>
      <c r="S58" s="19">
        <v>1</v>
      </c>
      <c r="T58" s="19">
        <v>-0.30000000000000004</v>
      </c>
      <c r="U58" s="19">
        <v>1.7142857142857144</v>
      </c>
      <c r="V58" s="19">
        <v>-0.42105263157894735</v>
      </c>
      <c r="W58" s="23">
        <v>-0.72727272727272729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22</v>
      </c>
      <c r="V60" s="28">
        <v>20</v>
      </c>
      <c r="W60" s="34"/>
    </row>
    <row r="61" spans="1:23" s="2" customFormat="1" x14ac:dyDescent="0.3">
      <c r="A61" s="41"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-5</v>
      </c>
      <c r="V61" s="31">
        <v>-2</v>
      </c>
      <c r="W61" s="34"/>
    </row>
    <row r="62" spans="1:23"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-0.18518518518518523</v>
      </c>
      <c r="V62" s="19">
        <v>-9.0909090909090939E-2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v>
      </c>
      <c r="C64" s="28">
        <v>1</v>
      </c>
      <c r="D64" s="28">
        <v>1</v>
      </c>
      <c r="E64" s="28">
        <v>5</v>
      </c>
      <c r="F64" s="28">
        <v>1</v>
      </c>
      <c r="G64" s="28">
        <v>1</v>
      </c>
      <c r="H64" s="28">
        <v>1</v>
      </c>
      <c r="I64" s="28">
        <v>3</v>
      </c>
      <c r="J64" s="28">
        <v>1</v>
      </c>
      <c r="K64" s="28">
        <v>4</v>
      </c>
      <c r="L64" s="28">
        <v>1</v>
      </c>
      <c r="M64" s="28">
        <v>1</v>
      </c>
      <c r="N64" s="28">
        <v>0</v>
      </c>
      <c r="O64" s="28">
        <v>1</v>
      </c>
      <c r="P64" s="28">
        <v>0</v>
      </c>
      <c r="Q64" s="28">
        <v>0</v>
      </c>
      <c r="R64" s="28">
        <v>0</v>
      </c>
      <c r="S64" s="28">
        <v>4</v>
      </c>
      <c r="T64" s="28">
        <v>0</v>
      </c>
      <c r="U64" s="28">
        <v>0</v>
      </c>
      <c r="V64" s="28">
        <v>1</v>
      </c>
      <c r="W64" s="35">
        <v>0</v>
      </c>
    </row>
    <row r="65" spans="1:23" s="2" customFormat="1" x14ac:dyDescent="0.3">
      <c r="A65" s="41" t="s">
        <v>79</v>
      </c>
      <c r="B65" s="30"/>
      <c r="C65" s="31">
        <v>-1</v>
      </c>
      <c r="D65" s="31">
        <v>0</v>
      </c>
      <c r="E65" s="31">
        <v>4</v>
      </c>
      <c r="F65" s="31">
        <v>-4</v>
      </c>
      <c r="G65" s="31">
        <v>0</v>
      </c>
      <c r="H65" s="31">
        <v>0</v>
      </c>
      <c r="I65" s="31">
        <v>2</v>
      </c>
      <c r="J65" s="31">
        <v>-2</v>
      </c>
      <c r="K65" s="31">
        <v>3</v>
      </c>
      <c r="L65" s="31">
        <v>-3</v>
      </c>
      <c r="M65" s="31">
        <v>0</v>
      </c>
      <c r="N65" s="31">
        <v>-1</v>
      </c>
      <c r="O65" s="31">
        <v>1</v>
      </c>
      <c r="P65" s="31">
        <v>-1</v>
      </c>
      <c r="Q65" s="31">
        <v>0</v>
      </c>
      <c r="R65" s="31">
        <v>0</v>
      </c>
      <c r="S65" s="31">
        <v>4</v>
      </c>
      <c r="T65" s="31">
        <v>-4</v>
      </c>
      <c r="U65" s="31">
        <v>0</v>
      </c>
      <c r="V65" s="31">
        <v>1</v>
      </c>
      <c r="W65" s="36">
        <v>-1</v>
      </c>
    </row>
    <row r="66" spans="1:23" s="2" customFormat="1" x14ac:dyDescent="0.3">
      <c r="A66" s="43" t="s">
        <v>80</v>
      </c>
      <c r="B66" s="32"/>
      <c r="C66" s="21">
        <v>-0.5</v>
      </c>
      <c r="D66" s="21">
        <v>0</v>
      </c>
      <c r="E66" s="21">
        <v>4</v>
      </c>
      <c r="F66" s="21">
        <v>-0.8</v>
      </c>
      <c r="G66" s="21">
        <v>0</v>
      </c>
      <c r="H66" s="21">
        <v>0</v>
      </c>
      <c r="I66" s="21">
        <v>2</v>
      </c>
      <c r="J66" s="21">
        <v>-0.66666666666666674</v>
      </c>
      <c r="K66" s="21">
        <v>3</v>
      </c>
      <c r="L66" s="21">
        <v>-0.75</v>
      </c>
      <c r="M66" s="21">
        <v>0</v>
      </c>
      <c r="N66" s="21">
        <v>-1</v>
      </c>
      <c r="O66" s="21" t="s">
        <v>82</v>
      </c>
      <c r="P66" s="21">
        <v>-1</v>
      </c>
      <c r="Q66" s="21" t="s">
        <v>82</v>
      </c>
      <c r="R66" s="21" t="s">
        <v>82</v>
      </c>
      <c r="S66" s="21" t="s">
        <v>82</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7"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v>0</v>
      </c>
    </row>
    <row r="6" spans="1:23" x14ac:dyDescent="0.3">
      <c r="A6" s="37"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v>0</v>
      </c>
    </row>
    <row r="9" spans="1:23" x14ac:dyDescent="0.3">
      <c r="A9" s="37"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v>0</v>
      </c>
    </row>
    <row r="10" spans="1:23" x14ac:dyDescent="0.3">
      <c r="A10" s="37"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row>
    <row r="11" spans="1:23" x14ac:dyDescent="0.3">
      <c r="A11" s="37"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7"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7"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39"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19" t="s">
        <v>82</v>
      </c>
      <c r="W21" s="23" t="s">
        <v>82</v>
      </c>
    </row>
    <row r="22" spans="1:23" x14ac:dyDescent="0.3">
      <c r="A22" s="37"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19" t="s">
        <v>82</v>
      </c>
      <c r="W26" s="23"/>
    </row>
    <row r="27" spans="1:23" x14ac:dyDescent="0.3">
      <c r="A27" s="37"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7"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v>0</v>
      </c>
    </row>
    <row r="38" spans="1:23" x14ac:dyDescent="0.3">
      <c r="A38" s="37"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v>0</v>
      </c>
    </row>
    <row r="41" spans="1:23" x14ac:dyDescent="0.3">
      <c r="A41" s="37"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v>0</v>
      </c>
    </row>
    <row r="42" spans="1:23" x14ac:dyDescent="0.3">
      <c r="A42" s="37"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row>
    <row r="43" spans="1:23" x14ac:dyDescent="0.3">
      <c r="A43" s="37"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7"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7"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39"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1</v>
      </c>
      <c r="D56" s="28">
        <v>2</v>
      </c>
      <c r="E56" s="28">
        <v>3</v>
      </c>
      <c r="F56" s="28">
        <v>6</v>
      </c>
      <c r="G56" s="28">
        <v>3</v>
      </c>
      <c r="H56" s="28">
        <v>4</v>
      </c>
      <c r="I56" s="28">
        <v>3</v>
      </c>
      <c r="J56" s="28">
        <v>3</v>
      </c>
      <c r="K56" s="28">
        <v>1</v>
      </c>
      <c r="L56" s="28">
        <v>1</v>
      </c>
      <c r="M56" s="28">
        <v>0</v>
      </c>
      <c r="N56" s="28">
        <v>1</v>
      </c>
      <c r="O56" s="28">
        <v>1</v>
      </c>
      <c r="P56" s="28">
        <v>0</v>
      </c>
      <c r="Q56" s="28">
        <v>0</v>
      </c>
      <c r="R56" s="28">
        <v>3</v>
      </c>
      <c r="S56" s="28">
        <v>2</v>
      </c>
      <c r="T56" s="28">
        <v>0</v>
      </c>
      <c r="U56" s="28">
        <v>0</v>
      </c>
      <c r="V56" s="28">
        <v>1</v>
      </c>
      <c r="W56" s="35">
        <v>2</v>
      </c>
    </row>
    <row r="57" spans="1:23" s="2" customFormat="1" x14ac:dyDescent="0.3">
      <c r="A57" s="41" t="s">
        <v>79</v>
      </c>
      <c r="B57" s="30"/>
      <c r="C57" s="31" t="s">
        <v>82</v>
      </c>
      <c r="D57" s="31">
        <v>1</v>
      </c>
      <c r="E57" s="31">
        <v>1</v>
      </c>
      <c r="F57" s="31">
        <v>3</v>
      </c>
      <c r="G57" s="31">
        <v>-3</v>
      </c>
      <c r="H57" s="31">
        <v>1</v>
      </c>
      <c r="I57" s="31">
        <v>-1</v>
      </c>
      <c r="J57" s="31">
        <v>0</v>
      </c>
      <c r="K57" s="31">
        <v>-2</v>
      </c>
      <c r="L57" s="31">
        <v>0</v>
      </c>
      <c r="M57" s="31">
        <v>-1</v>
      </c>
      <c r="N57" s="31" t="s">
        <v>82</v>
      </c>
      <c r="O57" s="31">
        <v>0</v>
      </c>
      <c r="P57" s="31">
        <v>-1</v>
      </c>
      <c r="Q57" s="31" t="s">
        <v>82</v>
      </c>
      <c r="R57" s="31" t="s">
        <v>82</v>
      </c>
      <c r="S57" s="31">
        <v>-1</v>
      </c>
      <c r="T57" s="31">
        <v>-2</v>
      </c>
      <c r="U57" s="31" t="s">
        <v>82</v>
      </c>
      <c r="V57" s="31" t="s">
        <v>82</v>
      </c>
      <c r="W57" s="36">
        <v>1</v>
      </c>
    </row>
    <row r="58" spans="1:23" s="2" customFormat="1" x14ac:dyDescent="0.3">
      <c r="A58" s="43" t="s">
        <v>80</v>
      </c>
      <c r="B58" s="30"/>
      <c r="C58" s="19" t="s">
        <v>82</v>
      </c>
      <c r="D58" s="19">
        <v>1</v>
      </c>
      <c r="E58" s="19">
        <v>0.5</v>
      </c>
      <c r="F58" s="19">
        <v>1</v>
      </c>
      <c r="G58" s="19">
        <v>-0.5</v>
      </c>
      <c r="H58" s="19">
        <v>0.33333333333333326</v>
      </c>
      <c r="I58" s="19">
        <v>-0.25</v>
      </c>
      <c r="J58" s="19">
        <v>0</v>
      </c>
      <c r="K58" s="19">
        <v>-0.66666666666666674</v>
      </c>
      <c r="L58" s="19">
        <v>0</v>
      </c>
      <c r="M58" s="19">
        <v>-1</v>
      </c>
      <c r="N58" s="19" t="s">
        <v>82</v>
      </c>
      <c r="O58" s="19">
        <v>0</v>
      </c>
      <c r="P58" s="19">
        <v>-1</v>
      </c>
      <c r="Q58" s="19" t="s">
        <v>82</v>
      </c>
      <c r="R58" s="19" t="s">
        <v>82</v>
      </c>
      <c r="S58" s="19">
        <v>-0.33333333333333337</v>
      </c>
      <c r="T58" s="19">
        <v>-1</v>
      </c>
      <c r="U58" s="19" t="s">
        <v>82</v>
      </c>
      <c r="V58" s="19" t="s">
        <v>82</v>
      </c>
      <c r="W58" s="23">
        <v>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8">
        <v>4</v>
      </c>
      <c r="W60" s="34"/>
    </row>
    <row r="61" spans="1:23"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1">
        <v>2</v>
      </c>
      <c r="W61" s="34"/>
    </row>
    <row r="62" spans="1:23"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19">
        <v>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0</v>
      </c>
      <c r="D64" s="28">
        <v>0</v>
      </c>
      <c r="E64" s="28">
        <v>0</v>
      </c>
      <c r="F64" s="28">
        <v>3</v>
      </c>
      <c r="G64" s="28">
        <v>1</v>
      </c>
      <c r="H64" s="28">
        <v>0</v>
      </c>
      <c r="I64" s="28">
        <v>1</v>
      </c>
      <c r="J64" s="28">
        <v>0</v>
      </c>
      <c r="K64" s="28">
        <v>0</v>
      </c>
      <c r="L64" s="28">
        <v>0</v>
      </c>
      <c r="M64" s="28">
        <v>0</v>
      </c>
      <c r="N64" s="28">
        <v>0</v>
      </c>
      <c r="O64" s="28">
        <v>0</v>
      </c>
      <c r="P64" s="28">
        <v>0</v>
      </c>
      <c r="Q64" s="28">
        <v>0</v>
      </c>
      <c r="R64" s="28">
        <v>0</v>
      </c>
      <c r="S64" s="28">
        <v>2</v>
      </c>
      <c r="T64" s="28">
        <v>0</v>
      </c>
      <c r="U64" s="28">
        <v>0</v>
      </c>
      <c r="V64" s="28">
        <v>0</v>
      </c>
      <c r="W64" s="35">
        <v>0</v>
      </c>
    </row>
    <row r="65" spans="1:23" s="2" customFormat="1" x14ac:dyDescent="0.3">
      <c r="A65" s="41" t="s">
        <v>79</v>
      </c>
      <c r="B65" s="30"/>
      <c r="C65" s="31">
        <v>0</v>
      </c>
      <c r="D65" s="31">
        <v>0</v>
      </c>
      <c r="E65" s="31">
        <v>0</v>
      </c>
      <c r="F65" s="31">
        <v>3</v>
      </c>
      <c r="G65" s="31">
        <v>-2</v>
      </c>
      <c r="H65" s="31">
        <v>-1</v>
      </c>
      <c r="I65" s="31">
        <v>1</v>
      </c>
      <c r="J65" s="31">
        <v>-1</v>
      </c>
      <c r="K65" s="31">
        <v>0</v>
      </c>
      <c r="L65" s="31">
        <v>0</v>
      </c>
      <c r="M65" s="31">
        <v>0</v>
      </c>
      <c r="N65" s="31">
        <v>0</v>
      </c>
      <c r="O65" s="31">
        <v>0</v>
      </c>
      <c r="P65" s="31">
        <v>0</v>
      </c>
      <c r="Q65" s="31">
        <v>0</v>
      </c>
      <c r="R65" s="31">
        <v>0</v>
      </c>
      <c r="S65" s="31">
        <v>2</v>
      </c>
      <c r="T65" s="31">
        <v>-2</v>
      </c>
      <c r="U65" s="31">
        <v>0</v>
      </c>
      <c r="V65" s="31">
        <v>0</v>
      </c>
      <c r="W65" s="36">
        <v>0</v>
      </c>
    </row>
    <row r="66" spans="1:23" s="2" customFormat="1" x14ac:dyDescent="0.3">
      <c r="A66" s="43" t="s">
        <v>80</v>
      </c>
      <c r="B66" s="32"/>
      <c r="C66" s="21" t="s">
        <v>82</v>
      </c>
      <c r="D66" s="21" t="s">
        <v>82</v>
      </c>
      <c r="E66" s="21" t="s">
        <v>82</v>
      </c>
      <c r="F66" s="21" t="s">
        <v>82</v>
      </c>
      <c r="G66" s="21">
        <v>-0.66666666666666674</v>
      </c>
      <c r="H66" s="21">
        <v>-1</v>
      </c>
      <c r="I66" s="21" t="s">
        <v>82</v>
      </c>
      <c r="J66" s="21">
        <v>-1</v>
      </c>
      <c r="K66" s="21" t="s">
        <v>82</v>
      </c>
      <c r="L66" s="21" t="s">
        <v>82</v>
      </c>
      <c r="M66" s="21" t="s">
        <v>82</v>
      </c>
      <c r="N66" s="21" t="s">
        <v>82</v>
      </c>
      <c r="O66" s="21" t="s">
        <v>82</v>
      </c>
      <c r="P66" s="21" t="s">
        <v>82</v>
      </c>
      <c r="Q66" s="21" t="s">
        <v>82</v>
      </c>
      <c r="R66" s="21" t="s">
        <v>82</v>
      </c>
      <c r="S66" s="21" t="s">
        <v>82</v>
      </c>
      <c r="T66" s="21">
        <v>-1</v>
      </c>
      <c r="U66" s="21" t="s">
        <v>82</v>
      </c>
      <c r="V66" s="21" t="s">
        <v>82</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7"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602</v>
      </c>
      <c r="W4" s="14">
        <v>272</v>
      </c>
    </row>
    <row r="5" spans="1:23" x14ac:dyDescent="0.3">
      <c r="A5" s="37"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v>206</v>
      </c>
    </row>
    <row r="6" spans="1:23" x14ac:dyDescent="0.3">
      <c r="A6" s="37"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v>442</v>
      </c>
    </row>
    <row r="7" spans="1:23" x14ac:dyDescent="0.3">
      <c r="A7" s="37"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v>115</v>
      </c>
    </row>
    <row r="8" spans="1:23" x14ac:dyDescent="0.3">
      <c r="A8" s="37"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v>114</v>
      </c>
    </row>
    <row r="9" spans="1:23" x14ac:dyDescent="0.3">
      <c r="A9" s="37"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v>159</v>
      </c>
    </row>
    <row r="10" spans="1:23" x14ac:dyDescent="0.3">
      <c r="A10" s="37"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row>
    <row r="11" spans="1:23" x14ac:dyDescent="0.3">
      <c r="A11" s="37"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7"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7"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476</v>
      </c>
      <c r="U13" s="10">
        <v>109</v>
      </c>
      <c r="V13" s="10">
        <v>430</v>
      </c>
      <c r="W13" s="14"/>
    </row>
    <row r="14" spans="1:23" x14ac:dyDescent="0.3">
      <c r="A14" s="39"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7"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6.166666666666667</v>
      </c>
      <c r="W20" s="23">
        <v>-0.54817275747508298</v>
      </c>
    </row>
    <row r="21" spans="1:23" x14ac:dyDescent="0.3">
      <c r="A21" s="37"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v>5.645161290322581</v>
      </c>
    </row>
    <row r="22" spans="1:23" x14ac:dyDescent="0.3">
      <c r="A22" s="37"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v>0.36419753086419759</v>
      </c>
    </row>
    <row r="23" spans="1:23" x14ac:dyDescent="0.3">
      <c r="A23" s="37"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v>-0.29447852760736193</v>
      </c>
    </row>
    <row r="24" spans="1:23" x14ac:dyDescent="0.3">
      <c r="A24" s="37"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v>-0.44660194174757284</v>
      </c>
    </row>
    <row r="25" spans="1:23" x14ac:dyDescent="0.3">
      <c r="A25" s="37"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v>-0.49523809523809526</v>
      </c>
    </row>
    <row r="26" spans="1:23" x14ac:dyDescent="0.3">
      <c r="A26" s="37"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row>
    <row r="27" spans="1:23" x14ac:dyDescent="0.3">
      <c r="A27" s="37"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7"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7"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-0.8225205070842655</v>
      </c>
      <c r="U29" s="19">
        <v>-0.77100840336134457</v>
      </c>
      <c r="V29" s="19">
        <v>2.9449541284403669</v>
      </c>
      <c r="W29" s="23"/>
    </row>
    <row r="30" spans="1:23" x14ac:dyDescent="0.3">
      <c r="A30" s="39"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7"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518</v>
      </c>
      <c r="W36" s="14">
        <v>-330</v>
      </c>
    </row>
    <row r="37" spans="1:23" x14ac:dyDescent="0.3">
      <c r="A37" s="37"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v>175</v>
      </c>
    </row>
    <row r="38" spans="1:23" x14ac:dyDescent="0.3">
      <c r="A38" s="37"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v>118</v>
      </c>
    </row>
    <row r="39" spans="1:23" x14ac:dyDescent="0.3">
      <c r="A39" s="37"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v>-48</v>
      </c>
    </row>
    <row r="40" spans="1:23" x14ac:dyDescent="0.3">
      <c r="A40" s="37"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v>-92</v>
      </c>
    </row>
    <row r="41" spans="1:23" x14ac:dyDescent="0.3">
      <c r="A41" s="37"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v>-156</v>
      </c>
    </row>
    <row r="42" spans="1:23" x14ac:dyDescent="0.3">
      <c r="A42" s="37"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row>
    <row r="43" spans="1:23" x14ac:dyDescent="0.3">
      <c r="A43" s="37"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7"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7"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-2206</v>
      </c>
      <c r="U45" s="10">
        <v>-367</v>
      </c>
      <c r="V45" s="10">
        <v>321</v>
      </c>
      <c r="W45" s="14"/>
    </row>
    <row r="46" spans="1:23" x14ac:dyDescent="0.3">
      <c r="A46" s="39"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3821</v>
      </c>
      <c r="U52" s="28">
        <v>6705</v>
      </c>
      <c r="V52" s="28">
        <v>4556</v>
      </c>
      <c r="W52" s="34"/>
    </row>
    <row r="53" spans="1:23"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-4826</v>
      </c>
      <c r="U53" s="31">
        <v>2884</v>
      </c>
      <c r="V53" s="31">
        <v>-2149</v>
      </c>
      <c r="W53" s="34"/>
    </row>
    <row r="54" spans="1:23"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-0.55811264022204232</v>
      </c>
      <c r="U54" s="19">
        <v>0.75477623658728077</v>
      </c>
      <c r="V54" s="19">
        <v>-0.32050708426547347</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2655</v>
      </c>
      <c r="C56" s="28">
        <v>3528</v>
      </c>
      <c r="D56" s="28">
        <v>2109</v>
      </c>
      <c r="E56" s="28">
        <v>5358</v>
      </c>
      <c r="F56" s="28">
        <v>4809</v>
      </c>
      <c r="G56" s="28">
        <v>9594</v>
      </c>
      <c r="H56" s="28">
        <v>6408</v>
      </c>
      <c r="I56" s="28">
        <v>3883</v>
      </c>
      <c r="J56" s="28">
        <v>4675</v>
      </c>
      <c r="K56" s="28">
        <v>3853</v>
      </c>
      <c r="L56" s="28">
        <v>3067</v>
      </c>
      <c r="M56" s="28">
        <v>1370</v>
      </c>
      <c r="N56" s="28">
        <v>2918</v>
      </c>
      <c r="O56" s="28">
        <v>3514</v>
      </c>
      <c r="P56" s="28">
        <v>1221</v>
      </c>
      <c r="Q56" s="28">
        <v>1969</v>
      </c>
      <c r="R56" s="28">
        <v>2045</v>
      </c>
      <c r="S56" s="28">
        <v>2936</v>
      </c>
      <c r="T56" s="28">
        <v>1396</v>
      </c>
      <c r="U56" s="28">
        <v>3365</v>
      </c>
      <c r="V56" s="28">
        <v>1807</v>
      </c>
      <c r="W56" s="35">
        <v>1489</v>
      </c>
    </row>
    <row r="57" spans="1:23" s="2" customFormat="1" x14ac:dyDescent="0.3">
      <c r="A57" s="41" t="s">
        <v>79</v>
      </c>
      <c r="B57" s="30"/>
      <c r="C57" s="31">
        <v>873</v>
      </c>
      <c r="D57" s="31">
        <v>-1419</v>
      </c>
      <c r="E57" s="31">
        <v>3249</v>
      </c>
      <c r="F57" s="31">
        <v>-549</v>
      </c>
      <c r="G57" s="31">
        <v>4785</v>
      </c>
      <c r="H57" s="31">
        <v>-3186</v>
      </c>
      <c r="I57" s="31">
        <v>-2525</v>
      </c>
      <c r="J57" s="31">
        <v>792</v>
      </c>
      <c r="K57" s="31">
        <v>-822</v>
      </c>
      <c r="L57" s="31">
        <v>-786</v>
      </c>
      <c r="M57" s="31">
        <v>-1697</v>
      </c>
      <c r="N57" s="31">
        <v>1548</v>
      </c>
      <c r="O57" s="31">
        <v>596</v>
      </c>
      <c r="P57" s="31">
        <v>-2293</v>
      </c>
      <c r="Q57" s="31">
        <v>748</v>
      </c>
      <c r="R57" s="31">
        <v>76</v>
      </c>
      <c r="S57" s="31">
        <v>891</v>
      </c>
      <c r="T57" s="31">
        <v>-1540</v>
      </c>
      <c r="U57" s="31">
        <v>1969</v>
      </c>
      <c r="V57" s="31">
        <v>-1558</v>
      </c>
      <c r="W57" s="36">
        <v>-318</v>
      </c>
    </row>
    <row r="58" spans="1:23" s="2" customFormat="1" x14ac:dyDescent="0.3">
      <c r="A58" s="43" t="s">
        <v>80</v>
      </c>
      <c r="B58" s="30"/>
      <c r="C58" s="19">
        <v>0.32881355932203382</v>
      </c>
      <c r="D58" s="19">
        <v>-0.40221088435374153</v>
      </c>
      <c r="E58" s="19">
        <v>1.5405405405405403</v>
      </c>
      <c r="F58" s="19">
        <v>-0.10246360582306835</v>
      </c>
      <c r="G58" s="19">
        <v>0.99500935745477226</v>
      </c>
      <c r="H58" s="19">
        <v>-0.33208255159474676</v>
      </c>
      <c r="I58" s="19">
        <v>-0.39403870162297128</v>
      </c>
      <c r="J58" s="19">
        <v>0.20396600566572243</v>
      </c>
      <c r="K58" s="19">
        <v>-0.17582887700534755</v>
      </c>
      <c r="L58" s="19">
        <v>-0.20399688554373219</v>
      </c>
      <c r="M58" s="19">
        <v>-0.55330942288881646</v>
      </c>
      <c r="N58" s="19">
        <v>1.12992700729927</v>
      </c>
      <c r="O58" s="19">
        <v>0.20424948594928027</v>
      </c>
      <c r="P58" s="19">
        <v>-0.65253272623790548</v>
      </c>
      <c r="Q58" s="19">
        <v>0.61261261261261257</v>
      </c>
      <c r="R58" s="19">
        <v>3.8598273235144642E-2</v>
      </c>
      <c r="S58" s="19">
        <v>0.43569682151589251</v>
      </c>
      <c r="T58" s="19">
        <v>-0.52452316076294281</v>
      </c>
      <c r="U58" s="19">
        <v>1.4104584527220632</v>
      </c>
      <c r="V58" s="19">
        <v>-0.46300148588410106</v>
      </c>
      <c r="W58" s="23">
        <v>-0.1759822910902048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5359</v>
      </c>
      <c r="U60" s="28">
        <v>5327</v>
      </c>
      <c r="V60" s="28">
        <v>4394</v>
      </c>
      <c r="W60" s="34"/>
    </row>
    <row r="61" spans="1:23"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-3012</v>
      </c>
      <c r="U61" s="31">
        <v>-32</v>
      </c>
      <c r="V61" s="31">
        <v>-933</v>
      </c>
      <c r="W61" s="34"/>
    </row>
    <row r="62" spans="1:23"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-0.35981364233663837</v>
      </c>
      <c r="U62" s="19">
        <v>-5.9712632953908829E-3</v>
      </c>
      <c r="V62" s="19">
        <v>-0.17514548526375073</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413</v>
      </c>
      <c r="C64" s="28">
        <v>255</v>
      </c>
      <c r="D64" s="28">
        <v>271</v>
      </c>
      <c r="E64" s="28">
        <v>456</v>
      </c>
      <c r="F64" s="28">
        <v>236</v>
      </c>
      <c r="G64" s="28">
        <v>517</v>
      </c>
      <c r="H64" s="28">
        <v>324</v>
      </c>
      <c r="I64" s="28">
        <v>608</v>
      </c>
      <c r="J64" s="28">
        <v>399</v>
      </c>
      <c r="K64" s="28">
        <v>1430</v>
      </c>
      <c r="L64" s="28">
        <v>228</v>
      </c>
      <c r="M64" s="28">
        <v>53</v>
      </c>
      <c r="N64" s="28">
        <v>363</v>
      </c>
      <c r="O64" s="28">
        <v>259</v>
      </c>
      <c r="P64" s="28">
        <v>384</v>
      </c>
      <c r="Q64" s="28">
        <v>21</v>
      </c>
      <c r="R64" s="28">
        <v>42</v>
      </c>
      <c r="S64" s="28">
        <v>1328</v>
      </c>
      <c r="T64" s="28">
        <v>64</v>
      </c>
      <c r="U64" s="28">
        <v>495</v>
      </c>
      <c r="V64" s="28">
        <v>315</v>
      </c>
      <c r="W64" s="35">
        <v>159</v>
      </c>
    </row>
    <row r="65" spans="1:23" s="2" customFormat="1" x14ac:dyDescent="0.3">
      <c r="A65" s="41" t="s">
        <v>79</v>
      </c>
      <c r="B65" s="30"/>
      <c r="C65" s="31">
        <v>-158</v>
      </c>
      <c r="D65" s="31">
        <v>16</v>
      </c>
      <c r="E65" s="31">
        <v>185</v>
      </c>
      <c r="F65" s="31">
        <v>-220</v>
      </c>
      <c r="G65" s="31">
        <v>281</v>
      </c>
      <c r="H65" s="31">
        <v>-193</v>
      </c>
      <c r="I65" s="31">
        <v>284</v>
      </c>
      <c r="J65" s="31">
        <v>-209</v>
      </c>
      <c r="K65" s="31">
        <v>1031</v>
      </c>
      <c r="L65" s="31">
        <v>-1202</v>
      </c>
      <c r="M65" s="31">
        <v>-175</v>
      </c>
      <c r="N65" s="31">
        <v>310</v>
      </c>
      <c r="O65" s="31">
        <v>-104</v>
      </c>
      <c r="P65" s="31">
        <v>125</v>
      </c>
      <c r="Q65" s="31">
        <v>-363</v>
      </c>
      <c r="R65" s="31">
        <v>21</v>
      </c>
      <c r="S65" s="31">
        <v>1286</v>
      </c>
      <c r="T65" s="31">
        <v>-1264</v>
      </c>
      <c r="U65" s="31">
        <v>431</v>
      </c>
      <c r="V65" s="31">
        <v>-180</v>
      </c>
      <c r="W65" s="36">
        <v>-156</v>
      </c>
    </row>
    <row r="66" spans="1:23" s="2" customFormat="1" x14ac:dyDescent="0.3">
      <c r="A66" s="43" t="s">
        <v>80</v>
      </c>
      <c r="B66" s="32"/>
      <c r="C66" s="21">
        <v>-0.38256658595641646</v>
      </c>
      <c r="D66" s="21">
        <v>6.2745098039215685E-2</v>
      </c>
      <c r="E66" s="21">
        <v>0.68265682656826576</v>
      </c>
      <c r="F66" s="21">
        <v>-0.48245614035087714</v>
      </c>
      <c r="G66" s="21">
        <v>1.1906779661016951</v>
      </c>
      <c r="H66" s="21">
        <v>-0.37330754352030948</v>
      </c>
      <c r="I66" s="21">
        <v>0.87654320987654311</v>
      </c>
      <c r="J66" s="21">
        <v>-0.34375</v>
      </c>
      <c r="K66" s="21">
        <v>2.5839598997493733</v>
      </c>
      <c r="L66" s="21">
        <v>-0.84055944055944054</v>
      </c>
      <c r="M66" s="21">
        <v>-0.76754385964912286</v>
      </c>
      <c r="N66" s="21">
        <v>5.8490566037735849</v>
      </c>
      <c r="O66" s="21">
        <v>-0.28650137741046833</v>
      </c>
      <c r="P66" s="21">
        <v>0.48262548262548255</v>
      </c>
      <c r="Q66" s="21">
        <v>-0.9453125</v>
      </c>
      <c r="R66" s="21">
        <v>1</v>
      </c>
      <c r="S66" s="21">
        <v>30.61904761904762</v>
      </c>
      <c r="T66" s="21">
        <v>-0.95180722891566261</v>
      </c>
      <c r="U66" s="21">
        <v>6.734375</v>
      </c>
      <c r="V66" s="21">
        <v>-0.36363636363636365</v>
      </c>
      <c r="W66" s="24">
        <v>-0.49523809523809526</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7"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v>28</v>
      </c>
    </row>
    <row r="5" spans="1:23" x14ac:dyDescent="0.3">
      <c r="A5" s="37"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v>206</v>
      </c>
    </row>
    <row r="6" spans="1:23" x14ac:dyDescent="0.3">
      <c r="A6" s="37"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v>162</v>
      </c>
    </row>
    <row r="7" spans="1:23" x14ac:dyDescent="0.3">
      <c r="A7" s="37"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v>104</v>
      </c>
    </row>
    <row r="8" spans="1:23" x14ac:dyDescent="0.3">
      <c r="A8" s="37"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0">
        <v>22</v>
      </c>
      <c r="W8" s="14">
        <v>74</v>
      </c>
    </row>
    <row r="9" spans="1:23" x14ac:dyDescent="0.3">
      <c r="A9" s="37"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v>40</v>
      </c>
    </row>
    <row r="10" spans="1:23" x14ac:dyDescent="0.3">
      <c r="A10" s="37"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row>
    <row r="11" spans="1:23" x14ac:dyDescent="0.3">
      <c r="A11" s="37"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7"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7"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39"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17">
        <v>1.2133333333333334</v>
      </c>
      <c r="W19" s="22">
        <v>-0.21084337349397586</v>
      </c>
    </row>
    <row r="20" spans="1:23" x14ac:dyDescent="0.3">
      <c r="A20" s="37"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19">
        <v>-0.1785714285714286</v>
      </c>
      <c r="W20" s="23">
        <v>-0.59420289855072461</v>
      </c>
    </row>
    <row r="21" spans="1:23" x14ac:dyDescent="0.3">
      <c r="A21" s="37"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v>5.645161290322581</v>
      </c>
    </row>
    <row r="22" spans="1:23" x14ac:dyDescent="0.3">
      <c r="A22" s="37"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v>1.8928571428571428</v>
      </c>
    </row>
    <row r="23" spans="1:23" x14ac:dyDescent="0.3">
      <c r="A23" s="37"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v>0.28395061728395055</v>
      </c>
    </row>
    <row r="24" spans="1:23" x14ac:dyDescent="0.3">
      <c r="A24" s="37"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19">
        <v>-0.83458646616541354</v>
      </c>
      <c r="W24" s="23">
        <v>2.3636363636363638</v>
      </c>
    </row>
    <row r="25" spans="1:23" x14ac:dyDescent="0.3">
      <c r="A25" s="37"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v>-0.81395348837209303</v>
      </c>
    </row>
    <row r="26" spans="1:23" x14ac:dyDescent="0.3">
      <c r="A26" s="37"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row>
    <row r="27" spans="1:23" x14ac:dyDescent="0.3">
      <c r="A27" s="37"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7"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7"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39"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7"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v>-41</v>
      </c>
    </row>
    <row r="37" spans="1:23" x14ac:dyDescent="0.3">
      <c r="A37" s="37"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v>175</v>
      </c>
    </row>
    <row r="38" spans="1:23" x14ac:dyDescent="0.3">
      <c r="A38" s="37"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v>106</v>
      </c>
    </row>
    <row r="39" spans="1:23" x14ac:dyDescent="0.3">
      <c r="A39" s="37"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v>23</v>
      </c>
    </row>
    <row r="40" spans="1:23" x14ac:dyDescent="0.3">
      <c r="A40" s="37"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0">
        <v>-111</v>
      </c>
      <c r="W40" s="14">
        <v>52</v>
      </c>
    </row>
    <row r="41" spans="1:23" x14ac:dyDescent="0.3">
      <c r="A41" s="37"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v>-175</v>
      </c>
    </row>
    <row r="42" spans="1:23" x14ac:dyDescent="0.3">
      <c r="A42" s="37"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row>
    <row r="43" spans="1:23" x14ac:dyDescent="0.3">
      <c r="A43" s="37"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7"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7"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39"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1189</v>
      </c>
      <c r="U52" s="28">
        <v>2996</v>
      </c>
      <c r="V52" s="28">
        <v>1490</v>
      </c>
      <c r="W52" s="34"/>
    </row>
    <row r="53" spans="1:23"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-2028</v>
      </c>
      <c r="U53" s="31">
        <v>1807</v>
      </c>
      <c r="V53" s="31">
        <v>-1506</v>
      </c>
      <c r="W53" s="34"/>
    </row>
    <row r="54" spans="1:23"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-0.63040099471557354</v>
      </c>
      <c r="U54" s="19">
        <v>1.5197645079899074</v>
      </c>
      <c r="V54" s="19">
        <v>-0.50267022696929242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1047</v>
      </c>
      <c r="C56" s="28">
        <v>813</v>
      </c>
      <c r="D56" s="28">
        <v>1230</v>
      </c>
      <c r="E56" s="28">
        <v>2314</v>
      </c>
      <c r="F56" s="28">
        <v>1065</v>
      </c>
      <c r="G56" s="28">
        <v>3249</v>
      </c>
      <c r="H56" s="28">
        <v>3159</v>
      </c>
      <c r="I56" s="28">
        <v>1679</v>
      </c>
      <c r="J56" s="28">
        <v>1547</v>
      </c>
      <c r="K56" s="28">
        <v>2238</v>
      </c>
      <c r="L56" s="28">
        <v>1583</v>
      </c>
      <c r="M56" s="28">
        <v>519</v>
      </c>
      <c r="N56" s="28">
        <v>1405</v>
      </c>
      <c r="O56" s="28">
        <v>1360</v>
      </c>
      <c r="P56" s="28">
        <v>808</v>
      </c>
      <c r="Q56" s="28">
        <v>565</v>
      </c>
      <c r="R56" s="28">
        <v>1148</v>
      </c>
      <c r="S56" s="28">
        <v>1570</v>
      </c>
      <c r="T56" s="28">
        <v>423</v>
      </c>
      <c r="U56" s="28">
        <v>1617</v>
      </c>
      <c r="V56" s="28">
        <v>640</v>
      </c>
      <c r="W56" s="35">
        <v>745</v>
      </c>
    </row>
    <row r="57" spans="1:23" s="2" customFormat="1" x14ac:dyDescent="0.3">
      <c r="A57" s="41" t="s">
        <v>79</v>
      </c>
      <c r="B57" s="30"/>
      <c r="C57" s="31">
        <v>-234</v>
      </c>
      <c r="D57" s="31">
        <v>417</v>
      </c>
      <c r="E57" s="31">
        <v>1084</v>
      </c>
      <c r="F57" s="31">
        <v>-1249</v>
      </c>
      <c r="G57" s="31">
        <v>2184</v>
      </c>
      <c r="H57" s="31">
        <v>-90</v>
      </c>
      <c r="I57" s="31">
        <v>-1480</v>
      </c>
      <c r="J57" s="31">
        <v>-132</v>
      </c>
      <c r="K57" s="31">
        <v>691</v>
      </c>
      <c r="L57" s="31">
        <v>-655</v>
      </c>
      <c r="M57" s="31">
        <v>-1064</v>
      </c>
      <c r="N57" s="31">
        <v>886</v>
      </c>
      <c r="O57" s="31">
        <v>-45</v>
      </c>
      <c r="P57" s="31">
        <v>-552</v>
      </c>
      <c r="Q57" s="31">
        <v>-243</v>
      </c>
      <c r="R57" s="31">
        <v>583</v>
      </c>
      <c r="S57" s="31">
        <v>422</v>
      </c>
      <c r="T57" s="31">
        <v>-1147</v>
      </c>
      <c r="U57" s="31">
        <v>1194</v>
      </c>
      <c r="V57" s="31">
        <v>-977</v>
      </c>
      <c r="W57" s="36">
        <v>105</v>
      </c>
    </row>
    <row r="58" spans="1:23" s="2" customFormat="1" x14ac:dyDescent="0.3">
      <c r="A58" s="43" t="s">
        <v>80</v>
      </c>
      <c r="B58" s="30"/>
      <c r="C58" s="19">
        <v>-0.22349570200573066</v>
      </c>
      <c r="D58" s="19">
        <v>0.51291512915129145</v>
      </c>
      <c r="E58" s="19">
        <v>0.88130081300813012</v>
      </c>
      <c r="F58" s="19">
        <v>-0.53975799481417464</v>
      </c>
      <c r="G58" s="19">
        <v>2.0507042253521126</v>
      </c>
      <c r="H58" s="19">
        <v>-2.7700831024930705E-2</v>
      </c>
      <c r="I58" s="19">
        <v>-0.46850269072491291</v>
      </c>
      <c r="J58" s="19">
        <v>-7.861822513400829E-2</v>
      </c>
      <c r="K58" s="19">
        <v>0.44667097608274076</v>
      </c>
      <c r="L58" s="19">
        <v>-0.29267202859696162</v>
      </c>
      <c r="M58" s="19">
        <v>-0.67214150347441559</v>
      </c>
      <c r="N58" s="19">
        <v>1.7071290944123314</v>
      </c>
      <c r="O58" s="19">
        <v>-3.2028469750889688E-2</v>
      </c>
      <c r="P58" s="19">
        <v>-0.40588235294117647</v>
      </c>
      <c r="Q58" s="19">
        <v>-0.30074257425742579</v>
      </c>
      <c r="R58" s="19">
        <v>1.0318584070796462</v>
      </c>
      <c r="S58" s="19">
        <v>0.36759581881533099</v>
      </c>
      <c r="T58" s="19">
        <v>-0.73057324840764326</v>
      </c>
      <c r="U58" s="19">
        <v>2.8226950354609928</v>
      </c>
      <c r="V58" s="19">
        <v>-0.60420531849103276</v>
      </c>
      <c r="W58" s="23">
        <v>0.1640625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2867</v>
      </c>
      <c r="T60" s="28">
        <v>1952</v>
      </c>
      <c r="U60" s="28">
        <v>2299</v>
      </c>
      <c r="V60" s="28">
        <v>1770</v>
      </c>
      <c r="W60" s="34"/>
    </row>
    <row r="61" spans="1:23"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114</v>
      </c>
      <c r="T61" s="31">
        <v>-915</v>
      </c>
      <c r="U61" s="31">
        <v>347</v>
      </c>
      <c r="V61" s="31">
        <v>-529</v>
      </c>
      <c r="W61" s="34"/>
    </row>
    <row r="62" spans="1:23"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4.1409371594623989E-2</v>
      </c>
      <c r="T62" s="19">
        <v>-0.31914893617021278</v>
      </c>
      <c r="U62" s="19">
        <v>0.17776639344262302</v>
      </c>
      <c r="V62" s="19">
        <v>-0.23010004349717272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120</v>
      </c>
      <c r="C64" s="28">
        <v>155</v>
      </c>
      <c r="D64" s="28">
        <v>231</v>
      </c>
      <c r="E64" s="28">
        <v>31</v>
      </c>
      <c r="F64" s="28">
        <v>105</v>
      </c>
      <c r="G64" s="28">
        <v>268</v>
      </c>
      <c r="H64" s="28">
        <v>304</v>
      </c>
      <c r="I64" s="28">
        <v>344</v>
      </c>
      <c r="J64" s="28">
        <v>137</v>
      </c>
      <c r="K64" s="28">
        <v>677</v>
      </c>
      <c r="L64" s="28">
        <v>28</v>
      </c>
      <c r="M64" s="28">
        <v>38</v>
      </c>
      <c r="N64" s="28">
        <v>320</v>
      </c>
      <c r="O64" s="28">
        <v>195</v>
      </c>
      <c r="P64" s="28">
        <v>359</v>
      </c>
      <c r="Q64" s="28">
        <v>21</v>
      </c>
      <c r="R64" s="28">
        <v>42</v>
      </c>
      <c r="S64" s="28">
        <v>861</v>
      </c>
      <c r="T64" s="28">
        <v>64</v>
      </c>
      <c r="U64" s="28">
        <v>495</v>
      </c>
      <c r="V64" s="28">
        <v>215</v>
      </c>
      <c r="W64" s="35">
        <v>40</v>
      </c>
    </row>
    <row r="65" spans="1:23" s="2" customFormat="1" x14ac:dyDescent="0.3">
      <c r="A65" s="41" t="s">
        <v>79</v>
      </c>
      <c r="B65" s="30"/>
      <c r="C65" s="31">
        <v>35</v>
      </c>
      <c r="D65" s="31">
        <v>76</v>
      </c>
      <c r="E65" s="31">
        <v>-200</v>
      </c>
      <c r="F65" s="31">
        <v>74</v>
      </c>
      <c r="G65" s="31">
        <v>163</v>
      </c>
      <c r="H65" s="31">
        <v>36</v>
      </c>
      <c r="I65" s="31">
        <v>40</v>
      </c>
      <c r="J65" s="31">
        <v>-207</v>
      </c>
      <c r="K65" s="31">
        <v>540</v>
      </c>
      <c r="L65" s="31">
        <v>-649</v>
      </c>
      <c r="M65" s="31">
        <v>10</v>
      </c>
      <c r="N65" s="31">
        <v>282</v>
      </c>
      <c r="O65" s="31">
        <v>-125</v>
      </c>
      <c r="P65" s="31">
        <v>164</v>
      </c>
      <c r="Q65" s="31">
        <v>-338</v>
      </c>
      <c r="R65" s="31">
        <v>21</v>
      </c>
      <c r="S65" s="31">
        <v>819</v>
      </c>
      <c r="T65" s="31">
        <v>-797</v>
      </c>
      <c r="U65" s="31">
        <v>431</v>
      </c>
      <c r="V65" s="31">
        <v>-280</v>
      </c>
      <c r="W65" s="36">
        <v>-175</v>
      </c>
    </row>
    <row r="66" spans="1:23" s="2" customFormat="1" x14ac:dyDescent="0.3">
      <c r="A66" s="43" t="s">
        <v>80</v>
      </c>
      <c r="B66" s="32"/>
      <c r="C66" s="21">
        <v>0.29166666666666674</v>
      </c>
      <c r="D66" s="21">
        <v>0.49032258064516121</v>
      </c>
      <c r="E66" s="21">
        <v>-0.86580086580086579</v>
      </c>
      <c r="F66" s="21">
        <v>2.3870967741935485</v>
      </c>
      <c r="G66" s="21">
        <v>1.5523809523809522</v>
      </c>
      <c r="H66" s="21">
        <v>0.13432835820895517</v>
      </c>
      <c r="I66" s="21">
        <v>0.13157894736842102</v>
      </c>
      <c r="J66" s="21">
        <v>-0.60174418604651159</v>
      </c>
      <c r="K66" s="21">
        <v>3.9416058394160585</v>
      </c>
      <c r="L66" s="21">
        <v>-0.95864106351550959</v>
      </c>
      <c r="M66" s="21">
        <v>0.35714285714285721</v>
      </c>
      <c r="N66" s="21">
        <v>7.4210526315789469</v>
      </c>
      <c r="O66" s="21">
        <v>-0.390625</v>
      </c>
      <c r="P66" s="21">
        <v>0.84102564102564092</v>
      </c>
      <c r="Q66" s="21">
        <v>-0.9415041782729805</v>
      </c>
      <c r="R66" s="21">
        <v>1</v>
      </c>
      <c r="S66" s="21">
        <v>19.5</v>
      </c>
      <c r="T66" s="21">
        <v>-0.92566782810685244</v>
      </c>
      <c r="U66" s="21">
        <v>6.734375</v>
      </c>
      <c r="V66" s="21">
        <v>-0.56565656565656564</v>
      </c>
      <c r="W66" s="24">
        <v>-0.81395348837209303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7"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533</v>
      </c>
      <c r="W4" s="14">
        <v>244</v>
      </c>
    </row>
    <row r="5" spans="1:23" x14ac:dyDescent="0.3">
      <c r="A5" s="37"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v>0</v>
      </c>
    </row>
    <row r="6" spans="1:23" x14ac:dyDescent="0.3">
      <c r="A6" s="37"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v>280</v>
      </c>
    </row>
    <row r="7" spans="1:23" x14ac:dyDescent="0.3">
      <c r="A7" s="37"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v>11</v>
      </c>
    </row>
    <row r="8" spans="1:23" x14ac:dyDescent="0.3">
      <c r="A8" s="37"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v>40</v>
      </c>
    </row>
    <row r="9" spans="1:23" x14ac:dyDescent="0.3">
      <c r="A9" s="37"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v>119</v>
      </c>
    </row>
    <row r="10" spans="1:23" x14ac:dyDescent="0.3">
      <c r="A10" s="37"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row>
    <row r="11" spans="1:23" x14ac:dyDescent="0.3">
      <c r="A11" s="37"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7"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7"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0">
        <v>312</v>
      </c>
      <c r="W13" s="14"/>
    </row>
    <row r="14" spans="1:23" x14ac:dyDescent="0.3">
      <c r="A14" s="39"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7"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19" t="s">
        <v>82</v>
      </c>
      <c r="W20" s="23">
        <v>-0.54221388367729828</v>
      </c>
    </row>
    <row r="21" spans="1:23" x14ac:dyDescent="0.3">
      <c r="A21" s="37"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19">
        <v>-1</v>
      </c>
      <c r="W21" s="23" t="s">
        <v>82</v>
      </c>
    </row>
    <row r="22" spans="1:23" x14ac:dyDescent="0.3">
      <c r="A22" s="37"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19">
        <v>-4.9645390070921946E-2</v>
      </c>
      <c r="W22" s="23">
        <v>4.4776119402984982E-2</v>
      </c>
    </row>
    <row r="23" spans="1:23" x14ac:dyDescent="0.3">
      <c r="A23" s="37"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19">
        <v>5.1282051282051322E-2</v>
      </c>
      <c r="W23" s="23">
        <v>-0.86585365853658536</v>
      </c>
    </row>
    <row r="24" spans="1:23" x14ac:dyDescent="0.3">
      <c r="A24" s="37"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19" t="s">
        <v>82</v>
      </c>
      <c r="W24" s="23">
        <v>-0.78260869565217395</v>
      </c>
    </row>
    <row r="25" spans="1:23" x14ac:dyDescent="0.3">
      <c r="A25" s="37"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19" t="s">
        <v>82</v>
      </c>
      <c r="W25" s="23">
        <v>0.18999999999999995</v>
      </c>
    </row>
    <row r="26" spans="1:23" x14ac:dyDescent="0.3">
      <c r="A26" s="37"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row>
    <row r="27" spans="1:23" x14ac:dyDescent="0.3">
      <c r="A27" s="37"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19">
        <v>0.30000000000000004</v>
      </c>
      <c r="W27" s="23"/>
    </row>
    <row r="28" spans="1:23" x14ac:dyDescent="0.3">
      <c r="A28" s="37"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19">
        <v>-0.22549019607843135</v>
      </c>
      <c r="W28" s="23"/>
    </row>
    <row r="29" spans="1:23" x14ac:dyDescent="0.3">
      <c r="A29" s="37"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19" t="s">
        <v>82</v>
      </c>
      <c r="W29" s="23"/>
    </row>
    <row r="30" spans="1:23" x14ac:dyDescent="0.3">
      <c r="A30" s="39"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7"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533</v>
      </c>
      <c r="W36" s="14">
        <v>-289</v>
      </c>
    </row>
    <row r="37" spans="1:23" x14ac:dyDescent="0.3">
      <c r="A37" s="37"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v>0</v>
      </c>
    </row>
    <row r="38" spans="1:23" x14ac:dyDescent="0.3">
      <c r="A38" s="37"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v>12</v>
      </c>
    </row>
    <row r="39" spans="1:23" x14ac:dyDescent="0.3">
      <c r="A39" s="37"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v>-71</v>
      </c>
    </row>
    <row r="40" spans="1:23" x14ac:dyDescent="0.3">
      <c r="A40" s="37"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v>-144</v>
      </c>
    </row>
    <row r="41" spans="1:23" x14ac:dyDescent="0.3">
      <c r="A41" s="37"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v>19</v>
      </c>
    </row>
    <row r="42" spans="1:23" x14ac:dyDescent="0.3">
      <c r="A42" s="37"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row>
    <row r="43" spans="1:23" x14ac:dyDescent="0.3">
      <c r="A43" s="37"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7"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7"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0">
        <v>312</v>
      </c>
      <c r="W45" s="14"/>
    </row>
    <row r="46" spans="1:23" x14ac:dyDescent="0.3">
      <c r="A46" s="39"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28">
        <v>3066</v>
      </c>
      <c r="W52" s="34"/>
    </row>
    <row r="53" spans="1:23"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1">
        <v>-643</v>
      </c>
      <c r="W53" s="34"/>
    </row>
    <row r="54" spans="1:23"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19">
        <v>-0.17336209220814236</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1608</v>
      </c>
      <c r="C56" s="28">
        <v>2715</v>
      </c>
      <c r="D56" s="28">
        <v>879</v>
      </c>
      <c r="E56" s="28">
        <v>3044</v>
      </c>
      <c r="F56" s="28">
        <v>3744</v>
      </c>
      <c r="G56" s="28">
        <v>6345</v>
      </c>
      <c r="H56" s="28">
        <v>3249</v>
      </c>
      <c r="I56" s="28">
        <v>2204</v>
      </c>
      <c r="J56" s="28">
        <v>3128</v>
      </c>
      <c r="K56" s="28">
        <v>1615</v>
      </c>
      <c r="L56" s="28">
        <v>1484</v>
      </c>
      <c r="M56" s="28">
        <v>851</v>
      </c>
      <c r="N56" s="28">
        <v>1513</v>
      </c>
      <c r="O56" s="28">
        <v>2154</v>
      </c>
      <c r="P56" s="28">
        <v>413</v>
      </c>
      <c r="Q56" s="28">
        <v>1404</v>
      </c>
      <c r="R56" s="28">
        <v>897</v>
      </c>
      <c r="S56" s="28">
        <v>1366</v>
      </c>
      <c r="T56" s="28">
        <v>961</v>
      </c>
      <c r="U56" s="28">
        <v>1748</v>
      </c>
      <c r="V56" s="28">
        <v>1167</v>
      </c>
      <c r="W56" s="35">
        <v>744</v>
      </c>
    </row>
    <row r="57" spans="1:23" s="2" customFormat="1" x14ac:dyDescent="0.3">
      <c r="A57" s="41" t="s">
        <v>79</v>
      </c>
      <c r="B57" s="30"/>
      <c r="C57" s="31">
        <v>1107</v>
      </c>
      <c r="D57" s="31">
        <v>-1836</v>
      </c>
      <c r="E57" s="31">
        <v>2165</v>
      </c>
      <c r="F57" s="31">
        <v>700</v>
      </c>
      <c r="G57" s="31">
        <v>2601</v>
      </c>
      <c r="H57" s="31">
        <v>-3096</v>
      </c>
      <c r="I57" s="31">
        <v>-1045</v>
      </c>
      <c r="J57" s="31">
        <v>924</v>
      </c>
      <c r="K57" s="31">
        <v>-1513</v>
      </c>
      <c r="L57" s="31">
        <v>-131</v>
      </c>
      <c r="M57" s="31">
        <v>-633</v>
      </c>
      <c r="N57" s="31">
        <v>662</v>
      </c>
      <c r="O57" s="31">
        <v>641</v>
      </c>
      <c r="P57" s="31">
        <v>-1741</v>
      </c>
      <c r="Q57" s="31">
        <v>991</v>
      </c>
      <c r="R57" s="31">
        <v>-507</v>
      </c>
      <c r="S57" s="31">
        <v>469</v>
      </c>
      <c r="T57" s="31">
        <v>-405</v>
      </c>
      <c r="U57" s="31">
        <v>787</v>
      </c>
      <c r="V57" s="31">
        <v>-581</v>
      </c>
      <c r="W57" s="36">
        <v>-423</v>
      </c>
    </row>
    <row r="58" spans="1:23" s="2" customFormat="1" x14ac:dyDescent="0.3">
      <c r="A58" s="43" t="s">
        <v>80</v>
      </c>
      <c r="B58" s="30"/>
      <c r="C58" s="19">
        <v>0.68843283582089554</v>
      </c>
      <c r="D58" s="19">
        <v>-0.67624309392265192</v>
      </c>
      <c r="E58" s="19">
        <v>2.4630261660978383</v>
      </c>
      <c r="F58" s="19">
        <v>0.22996057818659654</v>
      </c>
      <c r="G58" s="19">
        <v>0.69471153846153855</v>
      </c>
      <c r="H58" s="19">
        <v>-0.48794326241134756</v>
      </c>
      <c r="I58" s="19">
        <v>-0.32163742690058483</v>
      </c>
      <c r="J58" s="19">
        <v>0.41923774954627957</v>
      </c>
      <c r="K58" s="19">
        <v>-0.48369565217391308</v>
      </c>
      <c r="L58" s="19">
        <v>-8.1114551083591335E-2</v>
      </c>
      <c r="M58" s="19">
        <v>-0.42654986522911054</v>
      </c>
      <c r="N58" s="19">
        <v>0.77790834312573454</v>
      </c>
      <c r="O58" s="19">
        <v>0.42366159947124915</v>
      </c>
      <c r="P58" s="19">
        <v>-0.80826369545032495</v>
      </c>
      <c r="Q58" s="19">
        <v>2.3995157384987893</v>
      </c>
      <c r="R58" s="19">
        <v>-0.36111111111111116</v>
      </c>
      <c r="S58" s="19">
        <v>0.52285395763656628</v>
      </c>
      <c r="T58" s="19">
        <v>-0.29648609077598831</v>
      </c>
      <c r="U58" s="19">
        <v>0.81893860561914678</v>
      </c>
      <c r="V58" s="19">
        <v>-0.33237986270022879</v>
      </c>
      <c r="W58" s="23">
        <v>-0.36246786632390748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3028</v>
      </c>
      <c r="V60" s="28">
        <v>2624</v>
      </c>
      <c r="W60" s="34"/>
    </row>
    <row r="61" spans="1:23"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-379</v>
      </c>
      <c r="V61" s="31">
        <v>-404</v>
      </c>
      <c r="W61" s="34"/>
    </row>
    <row r="62" spans="1:23"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-0.1112415614910478</v>
      </c>
      <c r="V62" s="19">
        <v>-0.1334214002642008</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293</v>
      </c>
      <c r="C64" s="28">
        <v>100</v>
      </c>
      <c r="D64" s="28">
        <v>40</v>
      </c>
      <c r="E64" s="28">
        <v>425</v>
      </c>
      <c r="F64" s="28">
        <v>131</v>
      </c>
      <c r="G64" s="28">
        <v>249</v>
      </c>
      <c r="H64" s="28">
        <v>20</v>
      </c>
      <c r="I64" s="28">
        <v>264</v>
      </c>
      <c r="J64" s="28">
        <v>262</v>
      </c>
      <c r="K64" s="28">
        <v>753</v>
      </c>
      <c r="L64" s="28">
        <v>200</v>
      </c>
      <c r="M64" s="28">
        <v>15</v>
      </c>
      <c r="N64" s="28">
        <v>43</v>
      </c>
      <c r="O64" s="28">
        <v>64</v>
      </c>
      <c r="P64" s="28">
        <v>25</v>
      </c>
      <c r="Q64" s="28">
        <v>0</v>
      </c>
      <c r="R64" s="28">
        <v>0</v>
      </c>
      <c r="S64" s="28">
        <v>467</v>
      </c>
      <c r="T64" s="28">
        <v>0</v>
      </c>
      <c r="U64" s="28">
        <v>0</v>
      </c>
      <c r="V64" s="28">
        <v>100</v>
      </c>
      <c r="W64" s="35">
        <v>119</v>
      </c>
    </row>
    <row r="65" spans="1:23" s="2" customFormat="1" x14ac:dyDescent="0.3">
      <c r="A65" s="41" t="s">
        <v>79</v>
      </c>
      <c r="B65" s="30"/>
      <c r="C65" s="31">
        <v>-193</v>
      </c>
      <c r="D65" s="31">
        <v>-60</v>
      </c>
      <c r="E65" s="31">
        <v>385</v>
      </c>
      <c r="F65" s="31">
        <v>-294</v>
      </c>
      <c r="G65" s="31">
        <v>118</v>
      </c>
      <c r="H65" s="31">
        <v>-229</v>
      </c>
      <c r="I65" s="31">
        <v>244</v>
      </c>
      <c r="J65" s="31">
        <v>-2</v>
      </c>
      <c r="K65" s="31">
        <v>491</v>
      </c>
      <c r="L65" s="31">
        <v>-553</v>
      </c>
      <c r="M65" s="31">
        <v>-185</v>
      </c>
      <c r="N65" s="31">
        <v>28</v>
      </c>
      <c r="O65" s="31">
        <v>21</v>
      </c>
      <c r="P65" s="31">
        <v>-39</v>
      </c>
      <c r="Q65" s="31">
        <v>-25</v>
      </c>
      <c r="R65" s="31">
        <v>0</v>
      </c>
      <c r="S65" s="31">
        <v>467</v>
      </c>
      <c r="T65" s="31">
        <v>-467</v>
      </c>
      <c r="U65" s="31">
        <v>0</v>
      </c>
      <c r="V65" s="31">
        <v>100</v>
      </c>
      <c r="W65" s="36">
        <v>19</v>
      </c>
    </row>
    <row r="66" spans="1:23" s="2" customFormat="1" x14ac:dyDescent="0.3">
      <c r="A66" s="43" t="s">
        <v>80</v>
      </c>
      <c r="B66" s="32"/>
      <c r="C66" s="21">
        <v>-0.65870307167235498</v>
      </c>
      <c r="D66" s="21">
        <v>-0.6</v>
      </c>
      <c r="E66" s="21">
        <v>9.625</v>
      </c>
      <c r="F66" s="21">
        <v>-0.69176470588235295</v>
      </c>
      <c r="G66" s="21">
        <v>0.9007633587786259</v>
      </c>
      <c r="H66" s="21">
        <v>-0.91967871485943775</v>
      </c>
      <c r="I66" s="21">
        <v>12.2</v>
      </c>
      <c r="J66" s="21">
        <v>-7.575757575757569E-3</v>
      </c>
      <c r="K66" s="21">
        <v>1.8740458015267176</v>
      </c>
      <c r="L66" s="21">
        <v>-0.73439575033200533</v>
      </c>
      <c r="M66" s="21">
        <v>-0.92500000000000004</v>
      </c>
      <c r="N66" s="21">
        <v>1.8666666666666667</v>
      </c>
      <c r="O66" s="21">
        <v>0.48837209302325579</v>
      </c>
      <c r="P66" s="21">
        <v>-0.609375</v>
      </c>
      <c r="Q66" s="21">
        <v>-1</v>
      </c>
      <c r="R66" s="21" t="s">
        <v>82</v>
      </c>
      <c r="S66" s="21" t="s">
        <v>82</v>
      </c>
      <c r="T66" s="21">
        <v>-1</v>
      </c>
      <c r="U66" s="21" t="s">
        <v>82</v>
      </c>
      <c r="V66" s="21" t="s">
        <v>82</v>
      </c>
      <c r="W66" s="24">
        <v>0.18999999999999995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7"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533</v>
      </c>
      <c r="W4" s="14">
        <v>124</v>
      </c>
    </row>
    <row r="5" spans="1:23" x14ac:dyDescent="0.3">
      <c r="A5" s="37"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v>0</v>
      </c>
    </row>
    <row r="6" spans="1:23" x14ac:dyDescent="0.3">
      <c r="A6" s="37"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v>280</v>
      </c>
    </row>
    <row r="7" spans="1:23" x14ac:dyDescent="0.3">
      <c r="A7" s="37"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v>11</v>
      </c>
    </row>
    <row r="8" spans="1:23" x14ac:dyDescent="0.3">
      <c r="A8" s="37"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v>40</v>
      </c>
    </row>
    <row r="9" spans="1:23" x14ac:dyDescent="0.3">
      <c r="A9" s="37"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v>119</v>
      </c>
    </row>
    <row r="10" spans="1:23" x14ac:dyDescent="0.3">
      <c r="A10" s="37"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row>
    <row r="11" spans="1:23" x14ac:dyDescent="0.3">
      <c r="A11" s="37"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7"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7"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0">
        <v>312</v>
      </c>
      <c r="W13" s="14"/>
    </row>
    <row r="14" spans="1:23" x14ac:dyDescent="0.3">
      <c r="A14" s="39"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7"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19" t="s">
        <v>82</v>
      </c>
      <c r="W20" s="23">
        <v>-0.7673545966228893</v>
      </c>
    </row>
    <row r="21" spans="1:23" x14ac:dyDescent="0.3">
      <c r="A21" s="37"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19">
        <v>-1</v>
      </c>
      <c r="W21" s="23" t="s">
        <v>82</v>
      </c>
    </row>
    <row r="22" spans="1:23" x14ac:dyDescent="0.3">
      <c r="A22" s="37"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19">
        <v>-0.75886524822695034</v>
      </c>
      <c r="W22" s="23">
        <v>3.117647058823529</v>
      </c>
    </row>
    <row r="23" spans="1:23" x14ac:dyDescent="0.3">
      <c r="A23" s="37"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19">
        <v>5.1282051282051322E-2</v>
      </c>
      <c r="W23" s="23">
        <v>-0.86585365853658536</v>
      </c>
    </row>
    <row r="24" spans="1:23" x14ac:dyDescent="0.3">
      <c r="A24" s="37"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19" t="s">
        <v>82</v>
      </c>
      <c r="W24" s="23">
        <v>-0.78260869565217395</v>
      </c>
    </row>
    <row r="25" spans="1:23" x14ac:dyDescent="0.3">
      <c r="A25" s="37"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19" t="s">
        <v>82</v>
      </c>
      <c r="W25" s="23">
        <v>0.18999999999999995</v>
      </c>
    </row>
    <row r="26" spans="1:23" x14ac:dyDescent="0.3">
      <c r="A26" s="37"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19">
        <v>-0.43258426966292129</v>
      </c>
      <c r="W26" s="23"/>
    </row>
    <row r="27" spans="1:23" x14ac:dyDescent="0.3">
      <c r="A27" s="37"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19">
        <v>1.2941176470588234</v>
      </c>
      <c r="W27" s="23"/>
    </row>
    <row r="28" spans="1:23" x14ac:dyDescent="0.3">
      <c r="A28" s="37"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19">
        <v>-0.22549019607843135</v>
      </c>
      <c r="W28" s="23"/>
    </row>
    <row r="29" spans="1:23" x14ac:dyDescent="0.3">
      <c r="A29" s="37"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19" t="s">
        <v>82</v>
      </c>
      <c r="W29" s="23"/>
    </row>
    <row r="30" spans="1:23" x14ac:dyDescent="0.3">
      <c r="A30" s="39"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7"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533</v>
      </c>
      <c r="W36" s="14">
        <v>-409</v>
      </c>
    </row>
    <row r="37" spans="1:23" x14ac:dyDescent="0.3">
      <c r="A37" s="37"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v>0</v>
      </c>
    </row>
    <row r="38" spans="1:23" x14ac:dyDescent="0.3">
      <c r="A38" s="37"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v>212</v>
      </c>
    </row>
    <row r="39" spans="1:23" x14ac:dyDescent="0.3">
      <c r="A39" s="37"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v>-71</v>
      </c>
    </row>
    <row r="40" spans="1:23" x14ac:dyDescent="0.3">
      <c r="A40" s="37"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v>-144</v>
      </c>
    </row>
    <row r="41" spans="1:23" x14ac:dyDescent="0.3">
      <c r="A41" s="37"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v>19</v>
      </c>
    </row>
    <row r="42" spans="1:23" x14ac:dyDescent="0.3">
      <c r="A42" s="37"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row>
    <row r="43" spans="1:23" x14ac:dyDescent="0.3">
      <c r="A43" s="37"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7"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7"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0">
        <v>312</v>
      </c>
      <c r="W45" s="14"/>
    </row>
    <row r="46" spans="1:23" x14ac:dyDescent="0.3">
      <c r="A46" s="39"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28">
        <v>2841</v>
      </c>
      <c r="W52" s="34"/>
    </row>
    <row r="53" spans="1:23"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1">
        <v>-403</v>
      </c>
      <c r="W53" s="34"/>
    </row>
    <row r="54" spans="1:23"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19">
        <v>-0.12422934648581996</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1608</v>
      </c>
      <c r="C56" s="28">
        <v>2547</v>
      </c>
      <c r="D56" s="28">
        <v>845</v>
      </c>
      <c r="E56" s="28">
        <v>2643</v>
      </c>
      <c r="F56" s="28">
        <v>3520</v>
      </c>
      <c r="G56" s="28">
        <v>6025</v>
      </c>
      <c r="H56" s="28">
        <v>2497</v>
      </c>
      <c r="I56" s="28">
        <v>1129</v>
      </c>
      <c r="J56" s="28">
        <v>3042</v>
      </c>
      <c r="K56" s="28">
        <v>1554</v>
      </c>
      <c r="L56" s="28">
        <v>1165</v>
      </c>
      <c r="M56" s="28">
        <v>851</v>
      </c>
      <c r="N56" s="28">
        <v>1483</v>
      </c>
      <c r="O56" s="28">
        <v>2060</v>
      </c>
      <c r="P56" s="28">
        <v>288</v>
      </c>
      <c r="Q56" s="28">
        <v>1404</v>
      </c>
      <c r="R56" s="28">
        <v>716</v>
      </c>
      <c r="S56" s="28">
        <v>1311</v>
      </c>
      <c r="T56" s="28">
        <v>961</v>
      </c>
      <c r="U56" s="28">
        <v>1748</v>
      </c>
      <c r="V56" s="28">
        <v>967</v>
      </c>
      <c r="W56" s="35">
        <v>574</v>
      </c>
    </row>
    <row r="57" spans="1:23" s="2" customFormat="1" x14ac:dyDescent="0.3">
      <c r="A57" s="41" t="s">
        <v>79</v>
      </c>
      <c r="B57" s="30"/>
      <c r="C57" s="31">
        <v>939</v>
      </c>
      <c r="D57" s="31">
        <v>-1702</v>
      </c>
      <c r="E57" s="31">
        <v>1798</v>
      </c>
      <c r="F57" s="31">
        <v>877</v>
      </c>
      <c r="G57" s="31">
        <v>2505</v>
      </c>
      <c r="H57" s="31">
        <v>-3528</v>
      </c>
      <c r="I57" s="31">
        <v>-1368</v>
      </c>
      <c r="J57" s="31">
        <v>1913</v>
      </c>
      <c r="K57" s="31">
        <v>-1488</v>
      </c>
      <c r="L57" s="31">
        <v>-389</v>
      </c>
      <c r="M57" s="31">
        <v>-314</v>
      </c>
      <c r="N57" s="31">
        <v>632</v>
      </c>
      <c r="O57" s="31">
        <v>577</v>
      </c>
      <c r="P57" s="31">
        <v>-1772</v>
      </c>
      <c r="Q57" s="31">
        <v>1116</v>
      </c>
      <c r="R57" s="31">
        <v>-688</v>
      </c>
      <c r="S57" s="31">
        <v>595</v>
      </c>
      <c r="T57" s="31">
        <v>-350</v>
      </c>
      <c r="U57" s="31">
        <v>787</v>
      </c>
      <c r="V57" s="31">
        <v>-781</v>
      </c>
      <c r="W57" s="36">
        <v>-393</v>
      </c>
    </row>
    <row r="58" spans="1:23" s="2" customFormat="1" x14ac:dyDescent="0.3">
      <c r="A58" s="43" t="s">
        <v>80</v>
      </c>
      <c r="B58" s="30"/>
      <c r="C58" s="19">
        <v>0.58395522388059695</v>
      </c>
      <c r="D58" s="19">
        <v>-0.66823714173537496</v>
      </c>
      <c r="E58" s="19">
        <v>2.1278106508875738</v>
      </c>
      <c r="F58" s="19">
        <v>0.33181990162693897</v>
      </c>
      <c r="G58" s="19">
        <v>0.71164772727272729</v>
      </c>
      <c r="H58" s="19">
        <v>-0.58556016597510374</v>
      </c>
      <c r="I58" s="19">
        <v>-0.54785742891469758</v>
      </c>
      <c r="J58" s="19">
        <v>1.6944198405668733</v>
      </c>
      <c r="K58" s="19">
        <v>-0.48915187376725833</v>
      </c>
      <c r="L58" s="19">
        <v>-0.2503217503217503</v>
      </c>
      <c r="M58" s="19">
        <v>-0.26952789699570812</v>
      </c>
      <c r="N58" s="19">
        <v>0.74265569917743823</v>
      </c>
      <c r="O58" s="19">
        <v>0.38907619689817929</v>
      </c>
      <c r="P58" s="19">
        <v>-0.86019417475728155</v>
      </c>
      <c r="Q58" s="19">
        <v>3.875</v>
      </c>
      <c r="R58" s="19">
        <v>-0.49002849002849003</v>
      </c>
      <c r="S58" s="19">
        <v>0.83100558659217882</v>
      </c>
      <c r="T58" s="19">
        <v>-0.26697177726926014</v>
      </c>
      <c r="U58" s="19">
        <v>0.81893860561914678</v>
      </c>
      <c r="V58" s="19">
        <v>-0.44679633867276891</v>
      </c>
      <c r="W58" s="23">
        <v>-0.40641158221302998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2363</v>
      </c>
      <c r="V60" s="28">
        <v>2429</v>
      </c>
      <c r="W60" s="34"/>
    </row>
    <row r="61" spans="1:23"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-226</v>
      </c>
      <c r="V61" s="31">
        <v>66</v>
      </c>
      <c r="W61" s="34"/>
    </row>
    <row r="62" spans="1:23"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-8.7292390884511351E-2</v>
      </c>
      <c r="V62" s="19">
        <v>2.7930596699111243E-2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293</v>
      </c>
      <c r="C64" s="28">
        <v>100</v>
      </c>
      <c r="D64" s="28">
        <v>40</v>
      </c>
      <c r="E64" s="28">
        <v>425</v>
      </c>
      <c r="F64" s="28">
        <v>50</v>
      </c>
      <c r="G64" s="28">
        <v>49</v>
      </c>
      <c r="H64" s="28">
        <v>20</v>
      </c>
      <c r="I64" s="28">
        <v>196</v>
      </c>
      <c r="J64" s="28">
        <v>262</v>
      </c>
      <c r="K64" s="28">
        <v>753</v>
      </c>
      <c r="L64" s="28">
        <v>200</v>
      </c>
      <c r="M64" s="28">
        <v>15</v>
      </c>
      <c r="N64" s="28">
        <v>43</v>
      </c>
      <c r="O64" s="28">
        <v>50</v>
      </c>
      <c r="P64" s="28">
        <v>0</v>
      </c>
      <c r="Q64" s="28">
        <v>0</v>
      </c>
      <c r="R64" s="28">
        <v>0</v>
      </c>
      <c r="S64" s="28">
        <v>412</v>
      </c>
      <c r="T64" s="28">
        <v>0</v>
      </c>
      <c r="U64" s="28">
        <v>0</v>
      </c>
      <c r="V64" s="28">
        <v>100</v>
      </c>
      <c r="W64" s="35">
        <v>119</v>
      </c>
    </row>
    <row r="65" spans="1:23" s="2" customFormat="1" x14ac:dyDescent="0.3">
      <c r="A65" s="41" t="s">
        <v>79</v>
      </c>
      <c r="B65" s="30"/>
      <c r="C65" s="31">
        <v>-193</v>
      </c>
      <c r="D65" s="31">
        <v>-60</v>
      </c>
      <c r="E65" s="31">
        <v>385</v>
      </c>
      <c r="F65" s="31">
        <v>-375</v>
      </c>
      <c r="G65" s="31">
        <v>-1</v>
      </c>
      <c r="H65" s="31">
        <v>-29</v>
      </c>
      <c r="I65" s="31">
        <v>176</v>
      </c>
      <c r="J65" s="31">
        <v>66</v>
      </c>
      <c r="K65" s="31">
        <v>491</v>
      </c>
      <c r="L65" s="31">
        <v>-553</v>
      </c>
      <c r="M65" s="31">
        <v>-185</v>
      </c>
      <c r="N65" s="31">
        <v>28</v>
      </c>
      <c r="O65" s="31">
        <v>7</v>
      </c>
      <c r="P65" s="31">
        <v>-50</v>
      </c>
      <c r="Q65" s="31">
        <v>0</v>
      </c>
      <c r="R65" s="31">
        <v>0</v>
      </c>
      <c r="S65" s="31">
        <v>412</v>
      </c>
      <c r="T65" s="31">
        <v>-412</v>
      </c>
      <c r="U65" s="31">
        <v>0</v>
      </c>
      <c r="V65" s="31">
        <v>100</v>
      </c>
      <c r="W65" s="36">
        <v>19</v>
      </c>
    </row>
    <row r="66" spans="1:23" s="2" customFormat="1" x14ac:dyDescent="0.3">
      <c r="A66" s="43" t="s">
        <v>80</v>
      </c>
      <c r="B66" s="32"/>
      <c r="C66" s="21">
        <v>-0.65870307167235498</v>
      </c>
      <c r="D66" s="21">
        <v>-0.6</v>
      </c>
      <c r="E66" s="21">
        <v>9.625</v>
      </c>
      <c r="F66" s="21">
        <v>-0.88235294117647056</v>
      </c>
      <c r="G66" s="21">
        <v>-2.0000000000000018E-2</v>
      </c>
      <c r="H66" s="21">
        <v>-0.59183673469387754</v>
      </c>
      <c r="I66" s="21">
        <v>8.8000000000000007</v>
      </c>
      <c r="J66" s="21">
        <v>0.33673469387755106</v>
      </c>
      <c r="K66" s="21">
        <v>1.8740458015267176</v>
      </c>
      <c r="L66" s="21">
        <v>-0.73439575033200533</v>
      </c>
      <c r="M66" s="21">
        <v>-0.92500000000000004</v>
      </c>
      <c r="N66" s="21">
        <v>1.8666666666666667</v>
      </c>
      <c r="O66" s="21">
        <v>0.16279069767441867</v>
      </c>
      <c r="P66" s="21">
        <v>-1</v>
      </c>
      <c r="Q66" s="21" t="s">
        <v>82</v>
      </c>
      <c r="R66" s="21" t="s">
        <v>82</v>
      </c>
      <c r="S66" s="21" t="s">
        <v>82</v>
      </c>
      <c r="T66" s="21">
        <v>-1</v>
      </c>
      <c r="U66" s="21" t="s">
        <v>82</v>
      </c>
      <c r="V66" s="21" t="s">
        <v>82</v>
      </c>
      <c r="W66" s="24">
        <v>0.18999999999999995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7"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v>120</v>
      </c>
    </row>
    <row r="5" spans="1:23" x14ac:dyDescent="0.3">
      <c r="A5" s="37"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v>0</v>
      </c>
    </row>
    <row r="6" spans="1:23" x14ac:dyDescent="0.3">
      <c r="A6" s="37"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v>0</v>
      </c>
    </row>
    <row r="7" spans="1:23" x14ac:dyDescent="0.3">
      <c r="A7" s="37"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v>0</v>
      </c>
    </row>
    <row r="9" spans="1:23" x14ac:dyDescent="0.3">
      <c r="A9" s="37"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v>0</v>
      </c>
    </row>
    <row r="10" spans="1:23" x14ac:dyDescent="0.3">
      <c r="A10" s="37"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row>
    <row r="11" spans="1:23" x14ac:dyDescent="0.3">
      <c r="A11" s="37"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7"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7"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39"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19" t="s">
        <v>82</v>
      </c>
      <c r="W21" s="23" t="s">
        <v>82</v>
      </c>
    </row>
    <row r="22" spans="1:23" x14ac:dyDescent="0.3">
      <c r="A22" s="37"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19">
        <v>-0.95</v>
      </c>
      <c r="W26" s="23"/>
    </row>
    <row r="27" spans="1:23" x14ac:dyDescent="0.3">
      <c r="A27" s="37"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19">
        <v>-1</v>
      </c>
      <c r="W27" s="23"/>
    </row>
    <row r="28" spans="1:23" x14ac:dyDescent="0.3">
      <c r="A28" s="37"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7"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v>120</v>
      </c>
    </row>
    <row r="37" spans="1:23" x14ac:dyDescent="0.3">
      <c r="A37" s="37"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v>0</v>
      </c>
    </row>
    <row r="38" spans="1:23" x14ac:dyDescent="0.3">
      <c r="A38" s="37"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v>-200</v>
      </c>
    </row>
    <row r="39" spans="1:23" x14ac:dyDescent="0.3">
      <c r="A39" s="37"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v>0</v>
      </c>
    </row>
    <row r="41" spans="1:23" x14ac:dyDescent="0.3">
      <c r="A41" s="37"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v>0</v>
      </c>
    </row>
    <row r="42" spans="1:23" x14ac:dyDescent="0.3">
      <c r="A42" s="37"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row>
    <row r="43" spans="1:23" x14ac:dyDescent="0.3">
      <c r="A43" s="37"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7"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7"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39"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168</v>
      </c>
      <c r="D56" s="28">
        <v>34</v>
      </c>
      <c r="E56" s="28">
        <v>401</v>
      </c>
      <c r="F56" s="28">
        <v>224</v>
      </c>
      <c r="G56" s="28">
        <v>320</v>
      </c>
      <c r="H56" s="28">
        <v>752</v>
      </c>
      <c r="I56" s="28">
        <v>1075</v>
      </c>
      <c r="J56" s="28">
        <v>86</v>
      </c>
      <c r="K56" s="28">
        <v>61</v>
      </c>
      <c r="L56" s="28">
        <v>319</v>
      </c>
      <c r="M56" s="28">
        <v>0</v>
      </c>
      <c r="N56" s="28">
        <v>30</v>
      </c>
      <c r="O56" s="28">
        <v>94</v>
      </c>
      <c r="P56" s="28">
        <v>125</v>
      </c>
      <c r="Q56" s="28">
        <v>0</v>
      </c>
      <c r="R56" s="28">
        <v>181</v>
      </c>
      <c r="S56" s="28">
        <v>55</v>
      </c>
      <c r="T56" s="28">
        <v>0</v>
      </c>
      <c r="U56" s="28">
        <v>0</v>
      </c>
      <c r="V56" s="28">
        <v>200</v>
      </c>
      <c r="W56" s="35">
        <v>170</v>
      </c>
    </row>
    <row r="57" spans="1:23" s="2" customFormat="1" x14ac:dyDescent="0.3">
      <c r="A57" s="41" t="s">
        <v>79</v>
      </c>
      <c r="B57" s="30"/>
      <c r="C57" s="31" t="s">
        <v>82</v>
      </c>
      <c r="D57" s="31">
        <v>-134</v>
      </c>
      <c r="E57" s="31">
        <v>367</v>
      </c>
      <c r="F57" s="31">
        <v>-177</v>
      </c>
      <c r="G57" s="31">
        <v>96</v>
      </c>
      <c r="H57" s="31">
        <v>432</v>
      </c>
      <c r="I57" s="31">
        <v>323</v>
      </c>
      <c r="J57" s="31">
        <v>-989</v>
      </c>
      <c r="K57" s="31">
        <v>-25</v>
      </c>
      <c r="L57" s="31">
        <v>258</v>
      </c>
      <c r="M57" s="31">
        <v>-319</v>
      </c>
      <c r="N57" s="31" t="s">
        <v>82</v>
      </c>
      <c r="O57" s="31">
        <v>64</v>
      </c>
      <c r="P57" s="31">
        <v>31</v>
      </c>
      <c r="Q57" s="31">
        <v>-125</v>
      </c>
      <c r="R57" s="31" t="s">
        <v>82</v>
      </c>
      <c r="S57" s="31">
        <v>-126</v>
      </c>
      <c r="T57" s="31">
        <v>-55</v>
      </c>
      <c r="U57" s="31" t="s">
        <v>82</v>
      </c>
      <c r="V57" s="31" t="s">
        <v>82</v>
      </c>
      <c r="W57" s="36">
        <v>-30</v>
      </c>
    </row>
    <row r="58" spans="1:23" s="2" customFormat="1" x14ac:dyDescent="0.3">
      <c r="A58" s="43" t="s">
        <v>80</v>
      </c>
      <c r="B58" s="30"/>
      <c r="C58" s="19" t="s">
        <v>82</v>
      </c>
      <c r="D58" s="19">
        <v>-0.79761904761904767</v>
      </c>
      <c r="E58" s="19">
        <v>10.794117647058824</v>
      </c>
      <c r="F58" s="19">
        <v>-0.44139650872817959</v>
      </c>
      <c r="G58" s="19">
        <v>0.4285714285714286</v>
      </c>
      <c r="H58" s="19">
        <v>1.35</v>
      </c>
      <c r="I58" s="19">
        <v>0.42952127659574457</v>
      </c>
      <c r="J58" s="19">
        <v>-0.92</v>
      </c>
      <c r="K58" s="19">
        <v>-0.29069767441860461</v>
      </c>
      <c r="L58" s="19">
        <v>4.2295081967213113</v>
      </c>
      <c r="M58" s="19">
        <v>-1</v>
      </c>
      <c r="N58" s="19" t="s">
        <v>82</v>
      </c>
      <c r="O58" s="19">
        <v>2.1333333333333333</v>
      </c>
      <c r="P58" s="19">
        <v>0.32978723404255317</v>
      </c>
      <c r="Q58" s="19">
        <v>-1</v>
      </c>
      <c r="R58" s="19" t="s">
        <v>82</v>
      </c>
      <c r="S58" s="19">
        <v>-0.69613259668508287</v>
      </c>
      <c r="T58" s="19">
        <v>-1</v>
      </c>
      <c r="U58" s="19" t="s">
        <v>82</v>
      </c>
      <c r="V58" s="19" t="s">
        <v>82</v>
      </c>
      <c r="W58" s="23">
        <v>-0.15000000000000002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8">
        <v>195</v>
      </c>
      <c r="W60" s="34"/>
    </row>
    <row r="61" spans="1:23"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1">
        <v>-470</v>
      </c>
      <c r="W61" s="34"/>
    </row>
    <row r="62" spans="1:23"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19">
        <v>-0.70676691729323315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0</v>
      </c>
      <c r="D64" s="28">
        <v>0</v>
      </c>
      <c r="E64" s="28">
        <v>0</v>
      </c>
      <c r="F64" s="28">
        <v>81</v>
      </c>
      <c r="G64" s="28">
        <v>200</v>
      </c>
      <c r="H64" s="28">
        <v>0</v>
      </c>
      <c r="I64" s="28">
        <v>68</v>
      </c>
      <c r="J64" s="28">
        <v>0</v>
      </c>
      <c r="K64" s="28">
        <v>0</v>
      </c>
      <c r="L64" s="28">
        <v>0</v>
      </c>
      <c r="M64" s="28">
        <v>0</v>
      </c>
      <c r="N64" s="28">
        <v>0</v>
      </c>
      <c r="O64" s="28">
        <v>14</v>
      </c>
      <c r="P64" s="28">
        <v>25</v>
      </c>
      <c r="Q64" s="28">
        <v>0</v>
      </c>
      <c r="R64" s="28">
        <v>0</v>
      </c>
      <c r="S64" s="28">
        <v>55</v>
      </c>
      <c r="T64" s="28">
        <v>0</v>
      </c>
      <c r="U64" s="28">
        <v>0</v>
      </c>
      <c r="V64" s="28">
        <v>0</v>
      </c>
      <c r="W64" s="35">
        <v>0</v>
      </c>
    </row>
    <row r="65" spans="1:23" s="2" customFormat="1" x14ac:dyDescent="0.3">
      <c r="A65" s="41" t="s">
        <v>79</v>
      </c>
      <c r="B65" s="30"/>
      <c r="C65" s="31">
        <v>0</v>
      </c>
      <c r="D65" s="31">
        <v>0</v>
      </c>
      <c r="E65" s="31">
        <v>0</v>
      </c>
      <c r="F65" s="31">
        <v>81</v>
      </c>
      <c r="G65" s="31">
        <v>119</v>
      </c>
      <c r="H65" s="31">
        <v>-200</v>
      </c>
      <c r="I65" s="31">
        <v>68</v>
      </c>
      <c r="J65" s="31">
        <v>-68</v>
      </c>
      <c r="K65" s="31">
        <v>0</v>
      </c>
      <c r="L65" s="31">
        <v>0</v>
      </c>
      <c r="M65" s="31">
        <v>0</v>
      </c>
      <c r="N65" s="31">
        <v>0</v>
      </c>
      <c r="O65" s="31">
        <v>14</v>
      </c>
      <c r="P65" s="31">
        <v>11</v>
      </c>
      <c r="Q65" s="31">
        <v>-25</v>
      </c>
      <c r="R65" s="31">
        <v>0</v>
      </c>
      <c r="S65" s="31">
        <v>55</v>
      </c>
      <c r="T65" s="31">
        <v>-55</v>
      </c>
      <c r="U65" s="31">
        <v>0</v>
      </c>
      <c r="V65" s="31">
        <v>0</v>
      </c>
      <c r="W65" s="36">
        <v>0</v>
      </c>
    </row>
    <row r="66" spans="1:23" s="2" customFormat="1" x14ac:dyDescent="0.3">
      <c r="A66" s="43" t="s">
        <v>80</v>
      </c>
      <c r="B66" s="32"/>
      <c r="C66" s="21" t="s">
        <v>82</v>
      </c>
      <c r="D66" s="21" t="s">
        <v>82</v>
      </c>
      <c r="E66" s="21" t="s">
        <v>82</v>
      </c>
      <c r="F66" s="21" t="s">
        <v>82</v>
      </c>
      <c r="G66" s="21">
        <v>1.4691358024691357</v>
      </c>
      <c r="H66" s="21">
        <v>-1</v>
      </c>
      <c r="I66" s="21" t="s">
        <v>82</v>
      </c>
      <c r="J66" s="21">
        <v>-1</v>
      </c>
      <c r="K66" s="21" t="s">
        <v>82</v>
      </c>
      <c r="L66" s="21" t="s">
        <v>82</v>
      </c>
      <c r="M66" s="21" t="s">
        <v>82</v>
      </c>
      <c r="N66" s="21" t="s">
        <v>82</v>
      </c>
      <c r="O66" s="21" t="s">
        <v>82</v>
      </c>
      <c r="P66" s="21">
        <v>0.78571428571428581</v>
      </c>
      <c r="Q66" s="21">
        <v>-1</v>
      </c>
      <c r="R66" s="21" t="s">
        <v>82</v>
      </c>
      <c r="S66" s="21" t="s">
        <v>82</v>
      </c>
      <c r="T66" s="21">
        <v>-1</v>
      </c>
      <c r="U66" s="21" t="s">
        <v>82</v>
      </c>
      <c r="V66" s="21" t="s">
        <v>82</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7"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v>11</v>
      </c>
    </row>
    <row r="5" spans="1:23" x14ac:dyDescent="0.3">
      <c r="A5" s="37"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v>100</v>
      </c>
    </row>
    <row r="6" spans="1:23" x14ac:dyDescent="0.3">
      <c r="A6" s="37"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v>0</v>
      </c>
    </row>
    <row r="7" spans="1:23" x14ac:dyDescent="0.3">
      <c r="A7" s="37"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v>36</v>
      </c>
    </row>
    <row r="8" spans="1:23" x14ac:dyDescent="0.3">
      <c r="A8" s="37"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v>0</v>
      </c>
    </row>
    <row r="9" spans="1:23" x14ac:dyDescent="0.3">
      <c r="A9" s="37"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v>0</v>
      </c>
    </row>
    <row r="10" spans="1:23" x14ac:dyDescent="0.3">
      <c r="A10" s="37"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row>
    <row r="11" spans="1:23" x14ac:dyDescent="0.3">
      <c r="A11" s="37"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7"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7"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39"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19">
        <v>-1</v>
      </c>
      <c r="W21" s="23" t="s">
        <v>82</v>
      </c>
    </row>
    <row r="22" spans="1:23" x14ac:dyDescent="0.3">
      <c r="A22" s="37"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19">
        <v>-0.78448275862068972</v>
      </c>
      <c r="W22" s="23">
        <v>-1</v>
      </c>
    </row>
    <row r="23" spans="1:23" x14ac:dyDescent="0.3">
      <c r="A23" s="37"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19">
        <v>2.3684210526315788</v>
      </c>
      <c r="W23" s="23">
        <v>-0.4375</v>
      </c>
    </row>
    <row r="24" spans="1:23" x14ac:dyDescent="0.3">
      <c r="A24" s="37"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19">
        <v>2.5208333333333335</v>
      </c>
      <c r="W24" s="23">
        <v>-1</v>
      </c>
    </row>
    <row r="25" spans="1:23" x14ac:dyDescent="0.3">
      <c r="A25" s="37"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19">
        <v>-0.87547169811320757</v>
      </c>
      <c r="W26" s="23"/>
    </row>
    <row r="27" spans="1:23" x14ac:dyDescent="0.3">
      <c r="A27" s="37"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19">
        <v>7.24</v>
      </c>
      <c r="W27" s="23"/>
    </row>
    <row r="28" spans="1:23" x14ac:dyDescent="0.3">
      <c r="A28" s="37"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19">
        <v>-0.2168674698795181</v>
      </c>
      <c r="W28" s="23"/>
    </row>
    <row r="29" spans="1:23" x14ac:dyDescent="0.3">
      <c r="A29" s="37"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19">
        <v>-1</v>
      </c>
      <c r="W29" s="23"/>
    </row>
    <row r="30" spans="1:23" x14ac:dyDescent="0.3">
      <c r="A30" s="39"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7"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v>11</v>
      </c>
    </row>
    <row r="37" spans="1:23" x14ac:dyDescent="0.3">
      <c r="A37" s="37"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v>100</v>
      </c>
    </row>
    <row r="38" spans="1:23" x14ac:dyDescent="0.3">
      <c r="A38" s="37"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v>-50</v>
      </c>
    </row>
    <row r="39" spans="1:23" x14ac:dyDescent="0.3">
      <c r="A39" s="37"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v>-28</v>
      </c>
    </row>
    <row r="40" spans="1:23" x14ac:dyDescent="0.3">
      <c r="A40" s="37"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v>-169</v>
      </c>
    </row>
    <row r="41" spans="1:23" x14ac:dyDescent="0.3">
      <c r="A41" s="37"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v>-50</v>
      </c>
    </row>
    <row r="42" spans="1:23" x14ac:dyDescent="0.3">
      <c r="A42" s="37"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row>
    <row r="43" spans="1:23" x14ac:dyDescent="0.3">
      <c r="A43" s="37"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7"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7"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39"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765</v>
      </c>
      <c r="C56" s="28">
        <v>351</v>
      </c>
      <c r="D56" s="28">
        <v>222</v>
      </c>
      <c r="E56" s="28">
        <v>312</v>
      </c>
      <c r="F56" s="28">
        <v>1373</v>
      </c>
      <c r="G56" s="28">
        <v>1306</v>
      </c>
      <c r="H56" s="28">
        <v>375</v>
      </c>
      <c r="I56" s="28">
        <v>320</v>
      </c>
      <c r="J56" s="28">
        <v>1306</v>
      </c>
      <c r="K56" s="28">
        <v>472</v>
      </c>
      <c r="L56" s="28">
        <v>1225</v>
      </c>
      <c r="M56" s="28">
        <v>387</v>
      </c>
      <c r="N56" s="28">
        <v>333</v>
      </c>
      <c r="O56" s="28">
        <v>635</v>
      </c>
      <c r="P56" s="28">
        <v>100</v>
      </c>
      <c r="Q56" s="28">
        <v>684</v>
      </c>
      <c r="R56" s="28">
        <v>1262</v>
      </c>
      <c r="S56" s="28">
        <v>912</v>
      </c>
      <c r="T56" s="28">
        <v>0</v>
      </c>
      <c r="U56" s="28">
        <v>748</v>
      </c>
      <c r="V56" s="28">
        <v>333</v>
      </c>
      <c r="W56" s="35">
        <v>157</v>
      </c>
    </row>
    <row r="57" spans="1:23" s="2" customFormat="1" x14ac:dyDescent="0.3">
      <c r="A57" s="41" t="s">
        <v>79</v>
      </c>
      <c r="B57" s="30"/>
      <c r="C57" s="31">
        <v>-414</v>
      </c>
      <c r="D57" s="31">
        <v>-129</v>
      </c>
      <c r="E57" s="31">
        <v>90</v>
      </c>
      <c r="F57" s="31">
        <v>1061</v>
      </c>
      <c r="G57" s="31">
        <v>-67</v>
      </c>
      <c r="H57" s="31">
        <v>-931</v>
      </c>
      <c r="I57" s="31">
        <v>-55</v>
      </c>
      <c r="J57" s="31">
        <v>986</v>
      </c>
      <c r="K57" s="31">
        <v>-834</v>
      </c>
      <c r="L57" s="31">
        <v>753</v>
      </c>
      <c r="M57" s="31">
        <v>-838</v>
      </c>
      <c r="N57" s="31">
        <v>-54</v>
      </c>
      <c r="O57" s="31">
        <v>302</v>
      </c>
      <c r="P57" s="31">
        <v>-535</v>
      </c>
      <c r="Q57" s="31">
        <v>584</v>
      </c>
      <c r="R57" s="31">
        <v>578</v>
      </c>
      <c r="S57" s="31">
        <v>-350</v>
      </c>
      <c r="T57" s="31">
        <v>-912</v>
      </c>
      <c r="U57" s="31" t="s">
        <v>82</v>
      </c>
      <c r="V57" s="31">
        <v>-415</v>
      </c>
      <c r="W57" s="36">
        <v>-176</v>
      </c>
    </row>
    <row r="58" spans="1:23" s="2" customFormat="1" x14ac:dyDescent="0.3">
      <c r="A58" s="43" t="s">
        <v>80</v>
      </c>
      <c r="B58" s="30"/>
      <c r="C58" s="19">
        <v>-0.54117647058823537</v>
      </c>
      <c r="D58" s="19">
        <v>-0.36752136752136755</v>
      </c>
      <c r="E58" s="19">
        <v>0.40540540540540548</v>
      </c>
      <c r="F58" s="19">
        <v>3.4006410256410255</v>
      </c>
      <c r="G58" s="19">
        <v>-4.8798252002913323E-2</v>
      </c>
      <c r="H58" s="19">
        <v>-0.71286370597243498</v>
      </c>
      <c r="I58" s="19">
        <v>-0.14666666666666661</v>
      </c>
      <c r="J58" s="19">
        <v>3.0812499999999998</v>
      </c>
      <c r="K58" s="19">
        <v>-0.63859111791730472</v>
      </c>
      <c r="L58" s="19">
        <v>1.5953389830508473</v>
      </c>
      <c r="M58" s="19">
        <v>-0.68408163265306121</v>
      </c>
      <c r="N58" s="19">
        <v>-0.13953488372093026</v>
      </c>
      <c r="O58" s="19">
        <v>0.9069069069069069</v>
      </c>
      <c r="P58" s="19">
        <v>-0.84251968503937014</v>
      </c>
      <c r="Q58" s="19">
        <v>5.84</v>
      </c>
      <c r="R58" s="19">
        <v>0.84502923976608191</v>
      </c>
      <c r="S58" s="19">
        <v>-0.27733755942947702</v>
      </c>
      <c r="T58" s="19">
        <v>-1</v>
      </c>
      <c r="U58" s="19" t="s">
        <v>82</v>
      </c>
      <c r="V58" s="19">
        <v>-0.55481283422459893</v>
      </c>
      <c r="W58" s="23">
        <v>-0.52852852852852861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8">
        <v>961</v>
      </c>
      <c r="W60" s="34"/>
    </row>
    <row r="61" spans="1:23"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1">
        <v>-278</v>
      </c>
      <c r="W61" s="34"/>
    </row>
    <row r="62" spans="1:23"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19">
        <v>-0.22437449556093625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15</v>
      </c>
      <c r="C64" s="28">
        <v>13</v>
      </c>
      <c r="D64" s="28">
        <v>0</v>
      </c>
      <c r="E64" s="28">
        <v>0</v>
      </c>
      <c r="F64" s="28">
        <v>0</v>
      </c>
      <c r="G64" s="28">
        <v>11</v>
      </c>
      <c r="H64" s="28">
        <v>191</v>
      </c>
      <c r="I64" s="28">
        <v>65</v>
      </c>
      <c r="J64" s="28">
        <v>175</v>
      </c>
      <c r="K64" s="28">
        <v>262</v>
      </c>
      <c r="L64" s="28">
        <v>0</v>
      </c>
      <c r="M64" s="28">
        <v>0</v>
      </c>
      <c r="N64" s="28">
        <v>8</v>
      </c>
      <c r="O64" s="28">
        <v>99</v>
      </c>
      <c r="P64" s="28">
        <v>0</v>
      </c>
      <c r="Q64" s="28">
        <v>0</v>
      </c>
      <c r="R64" s="28">
        <v>0</v>
      </c>
      <c r="S64" s="28">
        <v>412</v>
      </c>
      <c r="T64" s="28">
        <v>0</v>
      </c>
      <c r="U64" s="28">
        <v>0</v>
      </c>
      <c r="V64" s="28">
        <v>50</v>
      </c>
      <c r="W64" s="35">
        <v>0</v>
      </c>
    </row>
    <row r="65" spans="1:23" s="2" customFormat="1" x14ac:dyDescent="0.3">
      <c r="A65" s="41" t="s">
        <v>79</v>
      </c>
      <c r="B65" s="30"/>
      <c r="C65" s="31">
        <v>-2</v>
      </c>
      <c r="D65" s="31">
        <v>-13</v>
      </c>
      <c r="E65" s="31">
        <v>0</v>
      </c>
      <c r="F65" s="31">
        <v>0</v>
      </c>
      <c r="G65" s="31">
        <v>11</v>
      </c>
      <c r="H65" s="31">
        <v>180</v>
      </c>
      <c r="I65" s="31">
        <v>-126</v>
      </c>
      <c r="J65" s="31">
        <v>110</v>
      </c>
      <c r="K65" s="31">
        <v>87</v>
      </c>
      <c r="L65" s="31">
        <v>-262</v>
      </c>
      <c r="M65" s="31">
        <v>0</v>
      </c>
      <c r="N65" s="31">
        <v>8</v>
      </c>
      <c r="O65" s="31">
        <v>91</v>
      </c>
      <c r="P65" s="31">
        <v>-99</v>
      </c>
      <c r="Q65" s="31">
        <v>0</v>
      </c>
      <c r="R65" s="31">
        <v>0</v>
      </c>
      <c r="S65" s="31">
        <v>412</v>
      </c>
      <c r="T65" s="31">
        <v>-412</v>
      </c>
      <c r="U65" s="31">
        <v>0</v>
      </c>
      <c r="V65" s="31">
        <v>50</v>
      </c>
      <c r="W65" s="36">
        <v>-50</v>
      </c>
    </row>
    <row r="66" spans="1:23" s="2" customFormat="1" x14ac:dyDescent="0.3">
      <c r="A66" s="43" t="s">
        <v>80</v>
      </c>
      <c r="B66" s="32"/>
      <c r="C66" s="21">
        <v>-0.1333333333333333</v>
      </c>
      <c r="D66" s="21">
        <v>-1</v>
      </c>
      <c r="E66" s="21" t="s">
        <v>82</v>
      </c>
      <c r="F66" s="21" t="s">
        <v>82</v>
      </c>
      <c r="G66" s="21" t="s">
        <v>82</v>
      </c>
      <c r="H66" s="21">
        <v>16.363636363636363</v>
      </c>
      <c r="I66" s="21">
        <v>-0.65968586387434547</v>
      </c>
      <c r="J66" s="21">
        <v>1.6923076923076925</v>
      </c>
      <c r="K66" s="21">
        <v>0.49714285714285711</v>
      </c>
      <c r="L66" s="21">
        <v>-1</v>
      </c>
      <c r="M66" s="21" t="s">
        <v>82</v>
      </c>
      <c r="N66" s="21" t="s">
        <v>82</v>
      </c>
      <c r="O66" s="21">
        <v>11.375</v>
      </c>
      <c r="P66" s="21">
        <v>-1</v>
      </c>
      <c r="Q66" s="21" t="s">
        <v>82</v>
      </c>
      <c r="R66" s="21" t="s">
        <v>82</v>
      </c>
      <c r="S66" s="21" t="s">
        <v>82</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7"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v>141</v>
      </c>
    </row>
    <row r="5" spans="1:23" x14ac:dyDescent="0.3">
      <c r="A5" s="37"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v>70</v>
      </c>
    </row>
    <row r="6" spans="1:23" x14ac:dyDescent="0.3">
      <c r="A6" s="37"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v>383</v>
      </c>
    </row>
    <row r="7" spans="1:23" x14ac:dyDescent="0.3">
      <c r="A7" s="37"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v>43</v>
      </c>
    </row>
    <row r="8" spans="1:23" x14ac:dyDescent="0.3">
      <c r="A8" s="37"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v>66</v>
      </c>
    </row>
    <row r="9" spans="1:23" x14ac:dyDescent="0.3">
      <c r="A9" s="37"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v>40</v>
      </c>
    </row>
    <row r="10" spans="1:23" x14ac:dyDescent="0.3">
      <c r="A10" s="37"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row>
    <row r="11" spans="1:23" x14ac:dyDescent="0.3">
      <c r="A11" s="37"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7"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7"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0">
        <v>13</v>
      </c>
      <c r="W13" s="14"/>
    </row>
    <row r="14" spans="1:23" x14ac:dyDescent="0.3">
      <c r="A14" s="39"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17">
        <v>-1</v>
      </c>
      <c r="W19" s="22" t="s">
        <v>82</v>
      </c>
    </row>
    <row r="20" spans="1:23" x14ac:dyDescent="0.3">
      <c r="A20" s="37"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19">
        <v>0.14285714285714279</v>
      </c>
      <c r="W20" s="23">
        <v>1.5178571428571428</v>
      </c>
    </row>
    <row r="21" spans="1:23" x14ac:dyDescent="0.3">
      <c r="A21" s="37"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v>1.6923076923076925</v>
      </c>
    </row>
    <row r="22" spans="1:23" x14ac:dyDescent="0.3">
      <c r="A22" s="37"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v>0.4787644787644787</v>
      </c>
    </row>
    <row r="23" spans="1:23" x14ac:dyDescent="0.3">
      <c r="A23" s="37"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v>-0.27118644067796616</v>
      </c>
    </row>
    <row r="24" spans="1:23" x14ac:dyDescent="0.3">
      <c r="A24" s="37"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19">
        <v>-1</v>
      </c>
      <c r="W24" s="23" t="s">
        <v>82</v>
      </c>
    </row>
    <row r="25" spans="1:23" x14ac:dyDescent="0.3">
      <c r="A25" s="37"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v>-0.74193548387096775</v>
      </c>
    </row>
    <row r="26" spans="1:23" x14ac:dyDescent="0.3">
      <c r="A26" s="37"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19">
        <v>-0.49777777777777776</v>
      </c>
      <c r="W26" s="23"/>
    </row>
    <row r="27" spans="1:23" x14ac:dyDescent="0.3">
      <c r="A27" s="37"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7"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7"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19">
        <v>-0.75471698113207553</v>
      </c>
      <c r="W29" s="23"/>
    </row>
    <row r="30" spans="1:23" x14ac:dyDescent="0.3">
      <c r="A30" s="39"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7"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v>85</v>
      </c>
    </row>
    <row r="37" spans="1:23" x14ac:dyDescent="0.3">
      <c r="A37" s="37"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v>44</v>
      </c>
    </row>
    <row r="38" spans="1:23" x14ac:dyDescent="0.3">
      <c r="A38" s="37"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v>124</v>
      </c>
    </row>
    <row r="39" spans="1:23" x14ac:dyDescent="0.3">
      <c r="A39" s="37"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v>-16</v>
      </c>
    </row>
    <row r="40" spans="1:23" x14ac:dyDescent="0.3">
      <c r="A40" s="37"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v>66</v>
      </c>
    </row>
    <row r="41" spans="1:23" x14ac:dyDescent="0.3">
      <c r="A41" s="37"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v>-115</v>
      </c>
    </row>
    <row r="42" spans="1:23" x14ac:dyDescent="0.3">
      <c r="A42" s="37"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row>
    <row r="43" spans="1:23" x14ac:dyDescent="0.3">
      <c r="A43" s="37"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7"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7"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0">
        <v>-40</v>
      </c>
      <c r="W45" s="14"/>
    </row>
    <row r="46" spans="1:23" x14ac:dyDescent="0.3">
      <c r="A46" s="39"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28">
        <v>1495</v>
      </c>
      <c r="W52" s="34"/>
    </row>
    <row r="53" spans="1:23"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1">
        <v>-128</v>
      </c>
      <c r="W53" s="34"/>
    </row>
    <row r="54" spans="1:23"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19">
        <v>-7.8866296980899531E-2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649</v>
      </c>
      <c r="C56" s="28">
        <v>616</v>
      </c>
      <c r="D56" s="28">
        <v>1002</v>
      </c>
      <c r="E56" s="28">
        <v>1627</v>
      </c>
      <c r="F56" s="28">
        <v>717</v>
      </c>
      <c r="G56" s="28">
        <v>5263</v>
      </c>
      <c r="H56" s="28">
        <v>3567</v>
      </c>
      <c r="I56" s="28">
        <v>828</v>
      </c>
      <c r="J56" s="28">
        <v>1776</v>
      </c>
      <c r="K56" s="28">
        <v>713</v>
      </c>
      <c r="L56" s="28">
        <v>977</v>
      </c>
      <c r="M56" s="28">
        <v>564</v>
      </c>
      <c r="N56" s="28">
        <v>1206</v>
      </c>
      <c r="O56" s="28">
        <v>883</v>
      </c>
      <c r="P56" s="28">
        <v>406</v>
      </c>
      <c r="Q56" s="28">
        <v>475</v>
      </c>
      <c r="R56" s="28">
        <v>336</v>
      </c>
      <c r="S56" s="28">
        <v>797</v>
      </c>
      <c r="T56" s="28">
        <v>498</v>
      </c>
      <c r="U56" s="28">
        <v>494</v>
      </c>
      <c r="V56" s="28">
        <v>555</v>
      </c>
      <c r="W56" s="35">
        <v>782</v>
      </c>
    </row>
    <row r="57" spans="1:23" s="2" customFormat="1" x14ac:dyDescent="0.3">
      <c r="A57" s="41" t="s">
        <v>79</v>
      </c>
      <c r="B57" s="30"/>
      <c r="C57" s="31">
        <v>-33</v>
      </c>
      <c r="D57" s="31">
        <v>386</v>
      </c>
      <c r="E57" s="31">
        <v>625</v>
      </c>
      <c r="F57" s="31">
        <v>-910</v>
      </c>
      <c r="G57" s="31">
        <v>4546</v>
      </c>
      <c r="H57" s="31">
        <v>-1696</v>
      </c>
      <c r="I57" s="31">
        <v>-2739</v>
      </c>
      <c r="J57" s="31">
        <v>948</v>
      </c>
      <c r="K57" s="31">
        <v>-1063</v>
      </c>
      <c r="L57" s="31">
        <v>264</v>
      </c>
      <c r="M57" s="31">
        <v>-413</v>
      </c>
      <c r="N57" s="31">
        <v>642</v>
      </c>
      <c r="O57" s="31">
        <v>-323</v>
      </c>
      <c r="P57" s="31">
        <v>-477</v>
      </c>
      <c r="Q57" s="31">
        <v>69</v>
      </c>
      <c r="R57" s="31">
        <v>-139</v>
      </c>
      <c r="S57" s="31">
        <v>461</v>
      </c>
      <c r="T57" s="31">
        <v>-299</v>
      </c>
      <c r="U57" s="31">
        <v>-4</v>
      </c>
      <c r="V57" s="31">
        <v>61</v>
      </c>
      <c r="W57" s="36">
        <v>227</v>
      </c>
    </row>
    <row r="58" spans="1:23" s="2" customFormat="1" x14ac:dyDescent="0.3">
      <c r="A58" s="43" t="s">
        <v>80</v>
      </c>
      <c r="B58" s="30"/>
      <c r="C58" s="19">
        <v>-5.084745762711862E-2</v>
      </c>
      <c r="D58" s="19">
        <v>0.62662337662337664</v>
      </c>
      <c r="E58" s="19">
        <v>0.62375249500997998</v>
      </c>
      <c r="F58" s="19">
        <v>-0.55931161647203442</v>
      </c>
      <c r="G58" s="19">
        <v>6.3403068340306836</v>
      </c>
      <c r="H58" s="19">
        <v>-0.3222496674900247</v>
      </c>
      <c r="I58" s="19">
        <v>-0.76787216148023552</v>
      </c>
      <c r="J58" s="19">
        <v>1.1449275362318843</v>
      </c>
      <c r="K58" s="19">
        <v>-0.59853603603603611</v>
      </c>
      <c r="L58" s="19">
        <v>0.3702664796633941</v>
      </c>
      <c r="M58" s="19">
        <v>-0.42272262026612073</v>
      </c>
      <c r="N58" s="19">
        <v>1.1382978723404253</v>
      </c>
      <c r="O58" s="19">
        <v>-0.26782752902155882</v>
      </c>
      <c r="P58" s="19">
        <v>-0.54020385050962627</v>
      </c>
      <c r="Q58" s="19">
        <v>0.16995073891625623</v>
      </c>
      <c r="R58" s="19">
        <v>-0.29263157894736846</v>
      </c>
      <c r="S58" s="19">
        <v>1.3720238095238093</v>
      </c>
      <c r="T58" s="19">
        <v>-0.37515683814303635</v>
      </c>
      <c r="U58" s="19">
        <v>-8.0321285140562138E-3</v>
      </c>
      <c r="V58" s="19">
        <v>0.12348178137651833</v>
      </c>
      <c r="W58" s="23">
        <v>0.40900900900900905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28">
        <v>1837</v>
      </c>
      <c r="W60" s="34"/>
    </row>
    <row r="61" spans="1:23"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31">
        <v>302</v>
      </c>
      <c r="W61" s="34"/>
    </row>
    <row r="62" spans="1:23"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19">
        <v>0.19674267100977194</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55</v>
      </c>
      <c r="C64" s="28">
        <v>124</v>
      </c>
      <c r="D64" s="28">
        <v>261</v>
      </c>
      <c r="E64" s="28">
        <v>51</v>
      </c>
      <c r="F64" s="28">
        <v>63</v>
      </c>
      <c r="G64" s="28">
        <v>506</v>
      </c>
      <c r="H64" s="28">
        <v>63</v>
      </c>
      <c r="I64" s="28">
        <v>134</v>
      </c>
      <c r="J64" s="28">
        <v>224</v>
      </c>
      <c r="K64" s="28">
        <v>201</v>
      </c>
      <c r="L64" s="28">
        <v>228</v>
      </c>
      <c r="M64" s="28">
        <v>5</v>
      </c>
      <c r="N64" s="28">
        <v>205</v>
      </c>
      <c r="O64" s="28">
        <v>37</v>
      </c>
      <c r="P64" s="28">
        <v>76</v>
      </c>
      <c r="Q64" s="28">
        <v>21</v>
      </c>
      <c r="R64" s="28">
        <v>42</v>
      </c>
      <c r="S64" s="28">
        <v>76</v>
      </c>
      <c r="T64" s="28">
        <v>56</v>
      </c>
      <c r="U64" s="28">
        <v>6</v>
      </c>
      <c r="V64" s="28">
        <v>155</v>
      </c>
      <c r="W64" s="35">
        <v>40</v>
      </c>
    </row>
    <row r="65" spans="1:23" s="2" customFormat="1" x14ac:dyDescent="0.3">
      <c r="A65" s="41" t="s">
        <v>79</v>
      </c>
      <c r="B65" s="30"/>
      <c r="C65" s="31">
        <v>69</v>
      </c>
      <c r="D65" s="31">
        <v>137</v>
      </c>
      <c r="E65" s="31">
        <v>-210</v>
      </c>
      <c r="F65" s="31">
        <v>12</v>
      </c>
      <c r="G65" s="31">
        <v>443</v>
      </c>
      <c r="H65" s="31">
        <v>-443</v>
      </c>
      <c r="I65" s="31">
        <v>71</v>
      </c>
      <c r="J65" s="31">
        <v>90</v>
      </c>
      <c r="K65" s="31">
        <v>-23</v>
      </c>
      <c r="L65" s="31">
        <v>27</v>
      </c>
      <c r="M65" s="31">
        <v>-223</v>
      </c>
      <c r="N65" s="31">
        <v>200</v>
      </c>
      <c r="O65" s="31">
        <v>-168</v>
      </c>
      <c r="P65" s="31">
        <v>39</v>
      </c>
      <c r="Q65" s="31">
        <v>-55</v>
      </c>
      <c r="R65" s="31">
        <v>21</v>
      </c>
      <c r="S65" s="31">
        <v>34</v>
      </c>
      <c r="T65" s="31">
        <v>-20</v>
      </c>
      <c r="U65" s="31">
        <v>-50</v>
      </c>
      <c r="V65" s="31">
        <v>149</v>
      </c>
      <c r="W65" s="36">
        <v>-115</v>
      </c>
    </row>
    <row r="66" spans="1:23" s="2" customFormat="1" x14ac:dyDescent="0.3">
      <c r="A66" s="43" t="s">
        <v>80</v>
      </c>
      <c r="B66" s="32"/>
      <c r="C66" s="21">
        <v>1.2545454545454544</v>
      </c>
      <c r="D66" s="21">
        <v>1.1048387096774195</v>
      </c>
      <c r="E66" s="21">
        <v>-0.8045977011494253</v>
      </c>
      <c r="F66" s="21">
        <v>0.23529411764705888</v>
      </c>
      <c r="G66" s="21">
        <v>7.0317460317460316</v>
      </c>
      <c r="H66" s="21">
        <v>-0.87549407114624511</v>
      </c>
      <c r="I66" s="21">
        <v>1.126984126984127</v>
      </c>
      <c r="J66" s="21">
        <v>0.67164179104477606</v>
      </c>
      <c r="K66" s="21">
        <v>-0.1026785714285714</v>
      </c>
      <c r="L66" s="21">
        <v>0.13432835820895517</v>
      </c>
      <c r="M66" s="21">
        <v>-0.97807017543859653</v>
      </c>
      <c r="N66" s="21">
        <v>40</v>
      </c>
      <c r="O66" s="21">
        <v>-0.81951219512195128</v>
      </c>
      <c r="P66" s="21">
        <v>1.0540540540540539</v>
      </c>
      <c r="Q66" s="21">
        <v>-0.72368421052631571</v>
      </c>
      <c r="R66" s="21">
        <v>1</v>
      </c>
      <c r="S66" s="21">
        <v>0.80952380952380953</v>
      </c>
      <c r="T66" s="21">
        <v>-0.26315789473684215</v>
      </c>
      <c r="U66" s="21">
        <v>-0.8928571428571429</v>
      </c>
      <c r="V66" s="21">
        <v>24.833333333333332</v>
      </c>
      <c r="W66" s="24">
        <v>-0.74193548387096775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7"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546</v>
      </c>
      <c r="W4" s="14">
        <v>120</v>
      </c>
    </row>
    <row r="5" spans="1:23" x14ac:dyDescent="0.3">
      <c r="A5" s="37"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v>23</v>
      </c>
    </row>
    <row r="6" spans="1:23" x14ac:dyDescent="0.3">
      <c r="A6" s="37"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v>59</v>
      </c>
    </row>
    <row r="7" spans="1:23" x14ac:dyDescent="0.3">
      <c r="A7" s="37"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v>36</v>
      </c>
    </row>
    <row r="8" spans="1:23" x14ac:dyDescent="0.3">
      <c r="A8" s="37"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v>40</v>
      </c>
    </row>
    <row r="9" spans="1:23" x14ac:dyDescent="0.3">
      <c r="A9" s="37"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v>119</v>
      </c>
    </row>
    <row r="10" spans="1:23" x14ac:dyDescent="0.3">
      <c r="A10" s="37"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row>
    <row r="11" spans="1:23" x14ac:dyDescent="0.3">
      <c r="A11" s="37"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7"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7"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39"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17">
        <v>-1</v>
      </c>
      <c r="W19" s="22" t="s">
        <v>82</v>
      </c>
    </row>
    <row r="20" spans="1:23" x14ac:dyDescent="0.3">
      <c r="A20" s="37"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19">
        <v>108.2</v>
      </c>
      <c r="W20" s="23">
        <v>-0.78021978021978022</v>
      </c>
    </row>
    <row r="21" spans="1:23" x14ac:dyDescent="0.3">
      <c r="A21" s="37"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19">
        <v>-1</v>
      </c>
      <c r="W21" s="23" t="s">
        <v>82</v>
      </c>
    </row>
    <row r="22" spans="1:23" x14ac:dyDescent="0.3">
      <c r="A22" s="37"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19">
        <v>-0.7</v>
      </c>
      <c r="W22" s="23">
        <v>2.9333333333333331</v>
      </c>
    </row>
    <row r="23" spans="1:23" x14ac:dyDescent="0.3">
      <c r="A23" s="37"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19">
        <v>-0.36507936507936511</v>
      </c>
      <c r="W23" s="23">
        <v>-9.9999999999999978E-2</v>
      </c>
    </row>
    <row r="24" spans="1:23" x14ac:dyDescent="0.3">
      <c r="A24" s="37"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19">
        <v>-0.25</v>
      </c>
      <c r="W24" s="23">
        <v>1.6666666666666665</v>
      </c>
    </row>
    <row r="25" spans="1:23" x14ac:dyDescent="0.3">
      <c r="A25" s="37"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19">
        <v>-0.75824175824175821</v>
      </c>
      <c r="W25" s="23">
        <v>8.181818181818179E-2</v>
      </c>
    </row>
    <row r="26" spans="1:23" x14ac:dyDescent="0.3">
      <c r="A26" s="37"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19">
        <v>-0.8314606741573034</v>
      </c>
      <c r="W26" s="23"/>
    </row>
    <row r="27" spans="1:23" x14ac:dyDescent="0.3">
      <c r="A27" s="37"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7"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19">
        <v>-0.50853889943074004</v>
      </c>
      <c r="W28" s="23"/>
    </row>
    <row r="29" spans="1:23" x14ac:dyDescent="0.3">
      <c r="A29" s="37"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19" t="s">
        <v>82</v>
      </c>
      <c r="W29" s="23"/>
    </row>
    <row r="30" spans="1:23" x14ac:dyDescent="0.3">
      <c r="A30" s="39"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7"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541</v>
      </c>
      <c r="W36" s="14">
        <v>-426</v>
      </c>
    </row>
    <row r="37" spans="1:23" x14ac:dyDescent="0.3">
      <c r="A37" s="37"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v>23</v>
      </c>
    </row>
    <row r="38" spans="1:23" x14ac:dyDescent="0.3">
      <c r="A38" s="37"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v>44</v>
      </c>
    </row>
    <row r="39" spans="1:23" x14ac:dyDescent="0.3">
      <c r="A39" s="37"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v>-4</v>
      </c>
    </row>
    <row r="40" spans="1:23" x14ac:dyDescent="0.3">
      <c r="A40" s="37"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v>25</v>
      </c>
    </row>
    <row r="41" spans="1:23" x14ac:dyDescent="0.3">
      <c r="A41" s="37"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v>9</v>
      </c>
    </row>
    <row r="42" spans="1:23" x14ac:dyDescent="0.3">
      <c r="A42" s="37"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row>
    <row r="43" spans="1:23" x14ac:dyDescent="0.3">
      <c r="A43" s="37"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7"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7"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39"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1381</v>
      </c>
      <c r="W52" s="34"/>
    </row>
    <row r="53" spans="1:23"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-1149</v>
      </c>
      <c r="W53" s="34"/>
    </row>
    <row r="54" spans="1:23"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-0.45415019762845854</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976</v>
      </c>
      <c r="C56" s="28">
        <v>2020</v>
      </c>
      <c r="D56" s="28">
        <v>640</v>
      </c>
      <c r="E56" s="28">
        <v>2312</v>
      </c>
      <c r="F56" s="28">
        <v>1746</v>
      </c>
      <c r="G56" s="28">
        <v>2410</v>
      </c>
      <c r="H56" s="28">
        <v>1407</v>
      </c>
      <c r="I56" s="28">
        <v>1053</v>
      </c>
      <c r="J56" s="28">
        <v>890</v>
      </c>
      <c r="K56" s="28">
        <v>1312</v>
      </c>
      <c r="L56" s="28">
        <v>677</v>
      </c>
      <c r="M56" s="28">
        <v>293</v>
      </c>
      <c r="N56" s="28">
        <v>688</v>
      </c>
      <c r="O56" s="28">
        <v>1116</v>
      </c>
      <c r="P56" s="28">
        <v>542</v>
      </c>
      <c r="Q56" s="28">
        <v>16</v>
      </c>
      <c r="R56" s="28">
        <v>153</v>
      </c>
      <c r="S56" s="28">
        <v>886</v>
      </c>
      <c r="T56" s="28">
        <v>747</v>
      </c>
      <c r="U56" s="28">
        <v>1296</v>
      </c>
      <c r="V56" s="28">
        <v>726</v>
      </c>
      <c r="W56" s="35">
        <v>447</v>
      </c>
    </row>
    <row r="57" spans="1:23" s="2" customFormat="1" x14ac:dyDescent="0.3">
      <c r="A57" s="41" t="s">
        <v>79</v>
      </c>
      <c r="B57" s="30"/>
      <c r="C57" s="31">
        <v>1044</v>
      </c>
      <c r="D57" s="31">
        <v>-1380</v>
      </c>
      <c r="E57" s="31">
        <v>1672</v>
      </c>
      <c r="F57" s="31">
        <v>-566</v>
      </c>
      <c r="G57" s="31">
        <v>664</v>
      </c>
      <c r="H57" s="31">
        <v>-1003</v>
      </c>
      <c r="I57" s="31">
        <v>-354</v>
      </c>
      <c r="J57" s="31">
        <v>-163</v>
      </c>
      <c r="K57" s="31">
        <v>422</v>
      </c>
      <c r="L57" s="31">
        <v>-635</v>
      </c>
      <c r="M57" s="31">
        <v>-384</v>
      </c>
      <c r="N57" s="31">
        <v>395</v>
      </c>
      <c r="O57" s="31">
        <v>428</v>
      </c>
      <c r="P57" s="31">
        <v>-574</v>
      </c>
      <c r="Q57" s="31">
        <v>-526</v>
      </c>
      <c r="R57" s="31">
        <v>137</v>
      </c>
      <c r="S57" s="31">
        <v>733</v>
      </c>
      <c r="T57" s="31">
        <v>-139</v>
      </c>
      <c r="U57" s="31">
        <v>549</v>
      </c>
      <c r="V57" s="31">
        <v>-570</v>
      </c>
      <c r="W57" s="36">
        <v>-279</v>
      </c>
    </row>
    <row r="58" spans="1:23" s="2" customFormat="1" x14ac:dyDescent="0.3">
      <c r="A58" s="43" t="s">
        <v>80</v>
      </c>
      <c r="B58" s="30"/>
      <c r="C58" s="19">
        <v>1.069672131147541</v>
      </c>
      <c r="D58" s="19">
        <v>-0.68316831683168311</v>
      </c>
      <c r="E58" s="19">
        <v>2.6124999999999998</v>
      </c>
      <c r="F58" s="19">
        <v>-0.24480968858131491</v>
      </c>
      <c r="G58" s="19">
        <v>0.38029782359679265</v>
      </c>
      <c r="H58" s="19">
        <v>-0.41618257261410785</v>
      </c>
      <c r="I58" s="19">
        <v>-0.25159914712153519</v>
      </c>
      <c r="J58" s="19">
        <v>-0.15479582146248816</v>
      </c>
      <c r="K58" s="19">
        <v>0.47415730337078643</v>
      </c>
      <c r="L58" s="19">
        <v>-0.4839939024390244</v>
      </c>
      <c r="M58" s="19">
        <v>-0.56720827178729682</v>
      </c>
      <c r="N58" s="19">
        <v>1.3481228668941978</v>
      </c>
      <c r="O58" s="19">
        <v>0.62209302325581395</v>
      </c>
      <c r="P58" s="19">
        <v>-0.51433691756272404</v>
      </c>
      <c r="Q58" s="19">
        <v>-0.97047970479704793</v>
      </c>
      <c r="R58" s="19">
        <v>8.5625</v>
      </c>
      <c r="S58" s="19">
        <v>4.7908496732026142</v>
      </c>
      <c r="T58" s="19">
        <v>-0.15688487584650113</v>
      </c>
      <c r="U58" s="19">
        <v>0.73493975903614461</v>
      </c>
      <c r="V58" s="19">
        <v>-0.43981481481481477</v>
      </c>
      <c r="W58" s="23">
        <v>-0.38429752066115708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2305</v>
      </c>
      <c r="V60" s="28">
        <v>1093</v>
      </c>
      <c r="W60" s="34"/>
    </row>
    <row r="61" spans="1:23"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553</v>
      </c>
      <c r="V61" s="31">
        <v>-1212</v>
      </c>
      <c r="W61" s="34"/>
    </row>
    <row r="62" spans="1:23"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0.31563926940639275</v>
      </c>
      <c r="V62" s="19">
        <v>-0.52581344902386118</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313</v>
      </c>
      <c r="C64" s="28">
        <v>118</v>
      </c>
      <c r="D64" s="28">
        <v>10</v>
      </c>
      <c r="E64" s="28">
        <v>370</v>
      </c>
      <c r="F64" s="28">
        <v>111</v>
      </c>
      <c r="G64" s="28">
        <v>0</v>
      </c>
      <c r="H64" s="28">
        <v>70</v>
      </c>
      <c r="I64" s="28">
        <v>269</v>
      </c>
      <c r="J64" s="28">
        <v>0</v>
      </c>
      <c r="K64" s="28">
        <v>460</v>
      </c>
      <c r="L64" s="28">
        <v>0</v>
      </c>
      <c r="M64" s="28">
        <v>33</v>
      </c>
      <c r="N64" s="28">
        <v>0</v>
      </c>
      <c r="O64" s="28">
        <v>63</v>
      </c>
      <c r="P64" s="28">
        <v>208</v>
      </c>
      <c r="Q64" s="28">
        <v>0</v>
      </c>
      <c r="R64" s="28">
        <v>0</v>
      </c>
      <c r="S64" s="28">
        <v>583</v>
      </c>
      <c r="T64" s="28">
        <v>8</v>
      </c>
      <c r="U64" s="28">
        <v>455</v>
      </c>
      <c r="V64" s="28">
        <v>110</v>
      </c>
      <c r="W64" s="35">
        <v>119</v>
      </c>
    </row>
    <row r="65" spans="1:23" s="2" customFormat="1" x14ac:dyDescent="0.3">
      <c r="A65" s="41" t="s">
        <v>79</v>
      </c>
      <c r="B65" s="30"/>
      <c r="C65" s="31">
        <v>-195</v>
      </c>
      <c r="D65" s="31">
        <v>-108</v>
      </c>
      <c r="E65" s="31">
        <v>360</v>
      </c>
      <c r="F65" s="31">
        <v>-259</v>
      </c>
      <c r="G65" s="31">
        <v>-111</v>
      </c>
      <c r="H65" s="31">
        <v>70</v>
      </c>
      <c r="I65" s="31">
        <v>199</v>
      </c>
      <c r="J65" s="31">
        <v>-269</v>
      </c>
      <c r="K65" s="31">
        <v>460</v>
      </c>
      <c r="L65" s="31">
        <v>-460</v>
      </c>
      <c r="M65" s="31">
        <v>33</v>
      </c>
      <c r="N65" s="31">
        <v>-33</v>
      </c>
      <c r="O65" s="31">
        <v>63</v>
      </c>
      <c r="P65" s="31">
        <v>145</v>
      </c>
      <c r="Q65" s="31">
        <v>-208</v>
      </c>
      <c r="R65" s="31">
        <v>0</v>
      </c>
      <c r="S65" s="31">
        <v>583</v>
      </c>
      <c r="T65" s="31">
        <v>-575</v>
      </c>
      <c r="U65" s="31">
        <v>447</v>
      </c>
      <c r="V65" s="31">
        <v>-345</v>
      </c>
      <c r="W65" s="36">
        <v>9</v>
      </c>
    </row>
    <row r="66" spans="1:23" s="2" customFormat="1" x14ac:dyDescent="0.3">
      <c r="A66" s="43" t="s">
        <v>80</v>
      </c>
      <c r="B66" s="32"/>
      <c r="C66" s="21">
        <v>-0.6230031948881789</v>
      </c>
      <c r="D66" s="21">
        <v>-0.9152542372881356</v>
      </c>
      <c r="E66" s="21">
        <v>36</v>
      </c>
      <c r="F66" s="21">
        <v>-0.7</v>
      </c>
      <c r="G66" s="21">
        <v>-1</v>
      </c>
      <c r="H66" s="21" t="s">
        <v>82</v>
      </c>
      <c r="I66" s="21">
        <v>2.842857142857143</v>
      </c>
      <c r="J66" s="21">
        <v>-1</v>
      </c>
      <c r="K66" s="21" t="s">
        <v>82</v>
      </c>
      <c r="L66" s="21">
        <v>-1</v>
      </c>
      <c r="M66" s="21" t="s">
        <v>82</v>
      </c>
      <c r="N66" s="21">
        <v>-1</v>
      </c>
      <c r="O66" s="21" t="s">
        <v>82</v>
      </c>
      <c r="P66" s="21">
        <v>2.3015873015873014</v>
      </c>
      <c r="Q66" s="21">
        <v>-1</v>
      </c>
      <c r="R66" s="21" t="s">
        <v>82</v>
      </c>
      <c r="S66" s="21" t="s">
        <v>82</v>
      </c>
      <c r="T66" s="21">
        <v>-0.98627787307032588</v>
      </c>
      <c r="U66" s="21">
        <v>55.875</v>
      </c>
      <c r="V66" s="21">
        <v>-0.75824175824175821</v>
      </c>
      <c r="W66" s="24">
        <v>8.181818181818179E-2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7"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v>0</v>
      </c>
    </row>
    <row r="5" spans="1:23" x14ac:dyDescent="0.3">
      <c r="A5" s="37"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v>13</v>
      </c>
    </row>
    <row r="6" spans="1:23" x14ac:dyDescent="0.3">
      <c r="A6" s="37"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v>0</v>
      </c>
    </row>
    <row r="7" spans="1:23" x14ac:dyDescent="0.3">
      <c r="A7" s="37"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v>0</v>
      </c>
    </row>
    <row r="8" spans="1:23" x14ac:dyDescent="0.3">
      <c r="A8" s="37"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v>0</v>
      </c>
    </row>
    <row r="9" spans="1:23" x14ac:dyDescent="0.3">
      <c r="A9" s="37"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v>0</v>
      </c>
    </row>
    <row r="10" spans="1:23" x14ac:dyDescent="0.3">
      <c r="A10" s="37"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row>
    <row r="11" spans="1:23" x14ac:dyDescent="0.3">
      <c r="A11" s="37"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7"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7"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39"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17" t="s">
        <v>82</v>
      </c>
      <c r="W19" s="22">
        <v>-0.50602409638554224</v>
      </c>
    </row>
    <row r="20" spans="1:23" x14ac:dyDescent="0.3">
      <c r="A20" s="37"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19">
        <v>-1</v>
      </c>
      <c r="W20" s="23" t="s">
        <v>82</v>
      </c>
    </row>
    <row r="21" spans="1:23" x14ac:dyDescent="0.3">
      <c r="A21" s="37"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19">
        <v>-0.98717948717948723</v>
      </c>
      <c r="W21" s="23">
        <v>1.6</v>
      </c>
    </row>
    <row r="22" spans="1:23" x14ac:dyDescent="0.3">
      <c r="A22" s="37"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19">
        <v>-1</v>
      </c>
      <c r="W22" s="23" t="s">
        <v>82</v>
      </c>
    </row>
    <row r="23" spans="1:23" x14ac:dyDescent="0.3">
      <c r="A23" s="37"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19">
        <v>-1</v>
      </c>
      <c r="W23" s="23" t="s">
        <v>82</v>
      </c>
    </row>
    <row r="24" spans="1:23" x14ac:dyDescent="0.3">
      <c r="A24" s="37"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19">
        <v>-1</v>
      </c>
      <c r="W25" s="23" t="s">
        <v>82</v>
      </c>
    </row>
    <row r="26" spans="1:23" x14ac:dyDescent="0.3">
      <c r="A26" s="37"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19" t="s">
        <v>82</v>
      </c>
      <c r="W26" s="23"/>
    </row>
    <row r="27" spans="1:23" x14ac:dyDescent="0.3">
      <c r="A27" s="37"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19" t="s">
        <v>82</v>
      </c>
      <c r="W27" s="23"/>
    </row>
    <row r="28" spans="1:23" x14ac:dyDescent="0.3">
      <c r="A28" s="37"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19">
        <v>-1</v>
      </c>
      <c r="W28" s="23"/>
    </row>
    <row r="29" spans="1:23" x14ac:dyDescent="0.3">
      <c r="A29" s="37"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82</v>
      </c>
      <c r="V29" s="19">
        <v>57.333333333333336</v>
      </c>
      <c r="W29" s="23"/>
    </row>
    <row r="30" spans="1:23" x14ac:dyDescent="0.3">
      <c r="A30" s="39"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7"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v>0</v>
      </c>
    </row>
    <row r="37" spans="1:23" x14ac:dyDescent="0.3">
      <c r="A37" s="37"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v>8</v>
      </c>
    </row>
    <row r="38" spans="1:23" x14ac:dyDescent="0.3">
      <c r="A38" s="37"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v>0</v>
      </c>
    </row>
    <row r="39" spans="1:23" x14ac:dyDescent="0.3">
      <c r="A39" s="37"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v>0</v>
      </c>
    </row>
    <row r="40" spans="1:23" x14ac:dyDescent="0.3">
      <c r="A40" s="37"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v>-22</v>
      </c>
    </row>
    <row r="41" spans="1:23" x14ac:dyDescent="0.3">
      <c r="A41" s="37"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v>0</v>
      </c>
    </row>
    <row r="42" spans="1:23" x14ac:dyDescent="0.3">
      <c r="A42" s="37"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row>
    <row r="43" spans="1:23" x14ac:dyDescent="0.3">
      <c r="A43" s="37"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7"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7"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39"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265</v>
      </c>
      <c r="C56" s="28">
        <v>541</v>
      </c>
      <c r="D56" s="28">
        <v>245</v>
      </c>
      <c r="E56" s="28">
        <v>1107</v>
      </c>
      <c r="F56" s="28">
        <v>973</v>
      </c>
      <c r="G56" s="28">
        <v>615</v>
      </c>
      <c r="H56" s="28">
        <v>1059</v>
      </c>
      <c r="I56" s="28">
        <v>1682</v>
      </c>
      <c r="J56" s="28">
        <v>703</v>
      </c>
      <c r="K56" s="28">
        <v>1356</v>
      </c>
      <c r="L56" s="28">
        <v>188</v>
      </c>
      <c r="M56" s="28">
        <v>126</v>
      </c>
      <c r="N56" s="28">
        <v>691</v>
      </c>
      <c r="O56" s="28">
        <v>880</v>
      </c>
      <c r="P56" s="28">
        <v>173</v>
      </c>
      <c r="Q56" s="28">
        <v>794</v>
      </c>
      <c r="R56" s="28">
        <v>294</v>
      </c>
      <c r="S56" s="28">
        <v>341</v>
      </c>
      <c r="T56" s="28">
        <v>151</v>
      </c>
      <c r="U56" s="28">
        <v>827</v>
      </c>
      <c r="V56" s="28">
        <v>193</v>
      </c>
      <c r="W56" s="35">
        <v>95</v>
      </c>
    </row>
    <row r="57" spans="1:23" s="2" customFormat="1" x14ac:dyDescent="0.3">
      <c r="A57" s="41" t="s">
        <v>79</v>
      </c>
      <c r="B57" s="30"/>
      <c r="C57" s="31">
        <v>276</v>
      </c>
      <c r="D57" s="31">
        <v>-296</v>
      </c>
      <c r="E57" s="31">
        <v>862</v>
      </c>
      <c r="F57" s="31">
        <v>-134</v>
      </c>
      <c r="G57" s="31">
        <v>-358</v>
      </c>
      <c r="H57" s="31">
        <v>444</v>
      </c>
      <c r="I57" s="31">
        <v>623</v>
      </c>
      <c r="J57" s="31">
        <v>-979</v>
      </c>
      <c r="K57" s="31">
        <v>653</v>
      </c>
      <c r="L57" s="31">
        <v>-1168</v>
      </c>
      <c r="M57" s="31">
        <v>-62</v>
      </c>
      <c r="N57" s="31">
        <v>565</v>
      </c>
      <c r="O57" s="31">
        <v>189</v>
      </c>
      <c r="P57" s="31">
        <v>-707</v>
      </c>
      <c r="Q57" s="31">
        <v>621</v>
      </c>
      <c r="R57" s="31">
        <v>-500</v>
      </c>
      <c r="S57" s="31">
        <v>47</v>
      </c>
      <c r="T57" s="31">
        <v>-190</v>
      </c>
      <c r="U57" s="31">
        <v>676</v>
      </c>
      <c r="V57" s="31">
        <v>-634</v>
      </c>
      <c r="W57" s="36">
        <v>-98</v>
      </c>
    </row>
    <row r="58" spans="1:23" s="2" customFormat="1" x14ac:dyDescent="0.3">
      <c r="A58" s="43" t="s">
        <v>80</v>
      </c>
      <c r="B58" s="30"/>
      <c r="C58" s="19">
        <v>1.0415094339622644</v>
      </c>
      <c r="D58" s="19">
        <v>-0.5471349353049908</v>
      </c>
      <c r="E58" s="19">
        <v>3.518367346938776</v>
      </c>
      <c r="F58" s="19">
        <v>-0.12104787714543808</v>
      </c>
      <c r="G58" s="19">
        <v>-0.36793422404933196</v>
      </c>
      <c r="H58" s="19">
        <v>0.7219512195121951</v>
      </c>
      <c r="I58" s="19">
        <v>0.58829084041548629</v>
      </c>
      <c r="J58" s="19">
        <v>-0.58204518430439944</v>
      </c>
      <c r="K58" s="19">
        <v>0.92887624466571839</v>
      </c>
      <c r="L58" s="19">
        <v>-0.86135693215339226</v>
      </c>
      <c r="M58" s="19">
        <v>-0.32978723404255317</v>
      </c>
      <c r="N58" s="19">
        <v>4.4841269841269842</v>
      </c>
      <c r="O58" s="19">
        <v>0.27351664254703323</v>
      </c>
      <c r="P58" s="19">
        <v>-0.80340909090909096</v>
      </c>
      <c r="Q58" s="19">
        <v>3.5895953757225429</v>
      </c>
      <c r="R58" s="19">
        <v>-0.62972292191435764</v>
      </c>
      <c r="S58" s="19">
        <v>0.15986394557823136</v>
      </c>
      <c r="T58" s="19">
        <v>-0.55718475073313778</v>
      </c>
      <c r="U58" s="19">
        <v>4.4768211920529799</v>
      </c>
      <c r="V58" s="19">
        <v>-0.76662636033857312</v>
      </c>
      <c r="W58" s="23">
        <v>-0.50777202072538863</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8">
        <v>495</v>
      </c>
      <c r="W60" s="34"/>
    </row>
    <row r="61" spans="1:23"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31">
        <v>247</v>
      </c>
      <c r="W61" s="34"/>
    </row>
    <row r="62" spans="1:23"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19">
        <v>0.99596774193548376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30</v>
      </c>
      <c r="C64" s="28">
        <v>0</v>
      </c>
      <c r="D64" s="28">
        <v>0</v>
      </c>
      <c r="E64" s="28">
        <v>35</v>
      </c>
      <c r="F64" s="28">
        <v>62</v>
      </c>
      <c r="G64" s="28">
        <v>0</v>
      </c>
      <c r="H64" s="28">
        <v>0</v>
      </c>
      <c r="I64" s="28">
        <v>140</v>
      </c>
      <c r="J64" s="28">
        <v>0</v>
      </c>
      <c r="K64" s="28">
        <v>507</v>
      </c>
      <c r="L64" s="28">
        <v>0</v>
      </c>
      <c r="M64" s="28">
        <v>15</v>
      </c>
      <c r="N64" s="28">
        <v>150</v>
      </c>
      <c r="O64" s="28">
        <v>60</v>
      </c>
      <c r="P64" s="28">
        <v>100</v>
      </c>
      <c r="Q64" s="28">
        <v>0</v>
      </c>
      <c r="R64" s="28">
        <v>0</v>
      </c>
      <c r="S64" s="28">
        <v>257</v>
      </c>
      <c r="T64" s="28">
        <v>0</v>
      </c>
      <c r="U64" s="28">
        <v>34</v>
      </c>
      <c r="V64" s="28">
        <v>0</v>
      </c>
      <c r="W64" s="35">
        <v>0</v>
      </c>
    </row>
    <row r="65" spans="1:23" s="2" customFormat="1" x14ac:dyDescent="0.3">
      <c r="A65" s="41" t="s">
        <v>79</v>
      </c>
      <c r="B65" s="30"/>
      <c r="C65" s="31">
        <v>-30</v>
      </c>
      <c r="D65" s="31">
        <v>0</v>
      </c>
      <c r="E65" s="31">
        <v>35</v>
      </c>
      <c r="F65" s="31">
        <v>27</v>
      </c>
      <c r="G65" s="31">
        <v>-62</v>
      </c>
      <c r="H65" s="31">
        <v>0</v>
      </c>
      <c r="I65" s="31">
        <v>140</v>
      </c>
      <c r="J65" s="31">
        <v>-140</v>
      </c>
      <c r="K65" s="31">
        <v>507</v>
      </c>
      <c r="L65" s="31">
        <v>-507</v>
      </c>
      <c r="M65" s="31">
        <v>15</v>
      </c>
      <c r="N65" s="31">
        <v>135</v>
      </c>
      <c r="O65" s="31">
        <v>-90</v>
      </c>
      <c r="P65" s="31">
        <v>40</v>
      </c>
      <c r="Q65" s="31">
        <v>-100</v>
      </c>
      <c r="R65" s="31">
        <v>0</v>
      </c>
      <c r="S65" s="31">
        <v>257</v>
      </c>
      <c r="T65" s="31">
        <v>-257</v>
      </c>
      <c r="U65" s="31">
        <v>34</v>
      </c>
      <c r="V65" s="31">
        <v>-34</v>
      </c>
      <c r="W65" s="36">
        <v>0</v>
      </c>
    </row>
    <row r="66" spans="1:23" s="2" customFormat="1" x14ac:dyDescent="0.3">
      <c r="A66" s="43" t="s">
        <v>80</v>
      </c>
      <c r="B66" s="32"/>
      <c r="C66" s="21">
        <v>-1</v>
      </c>
      <c r="D66" s="21" t="s">
        <v>82</v>
      </c>
      <c r="E66" s="21" t="s">
        <v>82</v>
      </c>
      <c r="F66" s="21">
        <v>0.77142857142857135</v>
      </c>
      <c r="G66" s="21">
        <v>-1</v>
      </c>
      <c r="H66" s="21" t="s">
        <v>82</v>
      </c>
      <c r="I66" s="21" t="s">
        <v>82</v>
      </c>
      <c r="J66" s="21">
        <v>-1</v>
      </c>
      <c r="K66" s="21" t="s">
        <v>82</v>
      </c>
      <c r="L66" s="21">
        <v>-1</v>
      </c>
      <c r="M66" s="21" t="s">
        <v>82</v>
      </c>
      <c r="N66" s="21">
        <v>9</v>
      </c>
      <c r="O66" s="21">
        <v>-0.6</v>
      </c>
      <c r="P66" s="21">
        <v>0.66666666666666674</v>
      </c>
      <c r="Q66" s="21">
        <v>-1</v>
      </c>
      <c r="R66" s="21" t="s">
        <v>82</v>
      </c>
      <c r="S66" s="21" t="s">
        <v>82</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D1"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2" width="13.33203125" bestFit="1" customWidth="1"/>
    <col min="23" max="23" width="12.109375" bestFit="1" customWidth="1"/>
  </cols>
  <sheetData>
    <row r="1" spans="1:23" x14ac:dyDescent="0.3">
      <c r="A1" s="169" t="s">
        <v>83</v>
      </c>
      <c r="B1" s="163" t="s">
        <v>167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7"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25357084</v>
      </c>
      <c r="W4" s="14">
        <v>43932633</v>
      </c>
    </row>
    <row r="5" spans="1:23" x14ac:dyDescent="0.3">
      <c r="A5" s="37"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v>3828236</v>
      </c>
    </row>
    <row r="6" spans="1:23" x14ac:dyDescent="0.3">
      <c r="A6" s="37"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v>3124662</v>
      </c>
    </row>
    <row r="7" spans="1:23" x14ac:dyDescent="0.3">
      <c r="A7" s="37"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v>3226360</v>
      </c>
    </row>
    <row r="8" spans="1:23" x14ac:dyDescent="0.3">
      <c r="A8" s="37"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v>1707044</v>
      </c>
    </row>
    <row r="9" spans="1:23" x14ac:dyDescent="0.3">
      <c r="A9" s="37"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v>1170559</v>
      </c>
    </row>
    <row r="10" spans="1:23" x14ac:dyDescent="0.3">
      <c r="A10" s="37"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row>
    <row r="11" spans="1:23" x14ac:dyDescent="0.3">
      <c r="A11" s="37"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7"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7"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39"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7"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41.227672631289707</v>
      </c>
      <c r="W20" s="23">
        <v>0.73255856233311367</v>
      </c>
    </row>
    <row r="21" spans="1:23" x14ac:dyDescent="0.3">
      <c r="A21" s="37"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v>17.229695238095239</v>
      </c>
    </row>
    <row r="22" spans="1:23" x14ac:dyDescent="0.3">
      <c r="A22" s="37"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v>-0.73522082133471445</v>
      </c>
    </row>
    <row r="23" spans="1:23" x14ac:dyDescent="0.3">
      <c r="A23" s="37"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v>-0.35250060207112466</v>
      </c>
    </row>
    <row r="24" spans="1:23" x14ac:dyDescent="0.3">
      <c r="A24" s="37"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v>2.0224562534194308</v>
      </c>
    </row>
    <row r="25" spans="1:23" x14ac:dyDescent="0.3">
      <c r="A25" s="37"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v>-0.54717253384912956</v>
      </c>
    </row>
    <row r="26" spans="1:23" x14ac:dyDescent="0.3">
      <c r="A26" s="37"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row>
    <row r="27" spans="1:23" x14ac:dyDescent="0.3">
      <c r="A27" s="37"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7"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7"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39"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7"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24756599</v>
      </c>
      <c r="W36" s="14">
        <v>18575549</v>
      </c>
    </row>
    <row r="37" spans="1:23" x14ac:dyDescent="0.3">
      <c r="A37" s="37"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v>3618236</v>
      </c>
    </row>
    <row r="38" spans="1:23" x14ac:dyDescent="0.3">
      <c r="A38" s="37"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v>-8676349</v>
      </c>
    </row>
    <row r="39" spans="1:23" x14ac:dyDescent="0.3">
      <c r="A39" s="37"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v>-1756440</v>
      </c>
    </row>
    <row r="40" spans="1:23" x14ac:dyDescent="0.3">
      <c r="A40" s="37"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v>1142257</v>
      </c>
    </row>
    <row r="41" spans="1:23" x14ac:dyDescent="0.3">
      <c r="A41" s="37"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v>-1414441</v>
      </c>
    </row>
    <row r="42" spans="1:23" x14ac:dyDescent="0.3">
      <c r="A42" s="37"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row>
    <row r="43" spans="1:23" x14ac:dyDescent="0.3">
      <c r="A43" s="37"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7"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7"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39"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156814529</v>
      </c>
      <c r="W52" s="34"/>
    </row>
    <row r="53" spans="1:23"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-246495383</v>
      </c>
      <c r="W53" s="34"/>
    </row>
    <row r="54" spans="1:23"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-0.61118106861702914</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21268721</v>
      </c>
      <c r="C56" s="28">
        <v>73876931</v>
      </c>
      <c r="D56" s="28">
        <v>28025522</v>
      </c>
      <c r="E56" s="28">
        <v>74347751</v>
      </c>
      <c r="F56" s="28">
        <v>92950547</v>
      </c>
      <c r="G56" s="28">
        <v>110921286</v>
      </c>
      <c r="H56" s="28">
        <v>102867808</v>
      </c>
      <c r="I56" s="28">
        <v>123655665</v>
      </c>
      <c r="J56" s="28">
        <v>294506689</v>
      </c>
      <c r="K56" s="28">
        <v>128722072</v>
      </c>
      <c r="L56" s="28">
        <v>62919073</v>
      </c>
      <c r="M56" s="28">
        <v>13522183</v>
      </c>
      <c r="N56" s="28">
        <v>178042509</v>
      </c>
      <c r="O56" s="28">
        <v>189423855</v>
      </c>
      <c r="P56" s="28">
        <v>88565226</v>
      </c>
      <c r="Q56" s="28">
        <v>21372788</v>
      </c>
      <c r="R56" s="28">
        <v>37088575</v>
      </c>
      <c r="S56" s="28">
        <v>216895780</v>
      </c>
      <c r="T56" s="28">
        <v>241995899</v>
      </c>
      <c r="U56" s="28">
        <v>292818074</v>
      </c>
      <c r="V56" s="28">
        <v>50269341</v>
      </c>
      <c r="W56" s="35">
        <v>60477963</v>
      </c>
    </row>
    <row r="57" spans="1:23" s="2" customFormat="1" x14ac:dyDescent="0.3">
      <c r="A57" s="41" t="s">
        <v>79</v>
      </c>
      <c r="B57" s="30"/>
      <c r="C57" s="31">
        <v>52608210</v>
      </c>
      <c r="D57" s="31">
        <v>-45851409</v>
      </c>
      <c r="E57" s="31">
        <v>46322229</v>
      </c>
      <c r="F57" s="31">
        <v>18602796</v>
      </c>
      <c r="G57" s="31">
        <v>17970739</v>
      </c>
      <c r="H57" s="31">
        <v>-8053478</v>
      </c>
      <c r="I57" s="31">
        <v>20787857</v>
      </c>
      <c r="J57" s="31">
        <v>170851024</v>
      </c>
      <c r="K57" s="31">
        <v>-165784617</v>
      </c>
      <c r="L57" s="31">
        <v>-65802999</v>
      </c>
      <c r="M57" s="31">
        <v>-49396890</v>
      </c>
      <c r="N57" s="31">
        <v>164520326</v>
      </c>
      <c r="O57" s="31">
        <v>11381346</v>
      </c>
      <c r="P57" s="31">
        <v>-100858629</v>
      </c>
      <c r="Q57" s="31">
        <v>-67192438</v>
      </c>
      <c r="R57" s="31">
        <v>15715787</v>
      </c>
      <c r="S57" s="31">
        <v>179807205</v>
      </c>
      <c r="T57" s="31">
        <v>25100119</v>
      </c>
      <c r="U57" s="31">
        <v>50822175</v>
      </c>
      <c r="V57" s="31">
        <v>-242548733</v>
      </c>
      <c r="W57" s="36">
        <v>10208622</v>
      </c>
    </row>
    <row r="58" spans="1:23" s="2" customFormat="1" x14ac:dyDescent="0.3">
      <c r="A58" s="43" t="s">
        <v>80</v>
      </c>
      <c r="B58" s="30"/>
      <c r="C58" s="19">
        <v>2.473501345003303</v>
      </c>
      <c r="D58" s="19">
        <v>-0.62064582785660116</v>
      </c>
      <c r="E58" s="19">
        <v>1.6528587406864359</v>
      </c>
      <c r="F58" s="19">
        <v>0.25021329831483397</v>
      </c>
      <c r="G58" s="19">
        <v>0.19333655992363341</v>
      </c>
      <c r="H58" s="19">
        <v>-7.2605342855473154E-2</v>
      </c>
      <c r="I58" s="19">
        <v>0.2020832114941149</v>
      </c>
      <c r="J58" s="19">
        <v>1.3816675847402542</v>
      </c>
      <c r="K58" s="19">
        <v>-0.56292309544113617</v>
      </c>
      <c r="L58" s="19">
        <v>-0.5112021425509683</v>
      </c>
      <c r="M58" s="19">
        <v>-0.78508610576637072</v>
      </c>
      <c r="N58" s="19">
        <v>12.166698675798131</v>
      </c>
      <c r="O58" s="19">
        <v>6.3924879872367946E-2</v>
      </c>
      <c r="P58" s="19">
        <v>-0.53244945838527036</v>
      </c>
      <c r="Q58" s="19">
        <v>-0.75867742944618022</v>
      </c>
      <c r="R58" s="19">
        <v>0.7353175916965069</v>
      </c>
      <c r="S58" s="19">
        <v>4.8480483545134856</v>
      </c>
      <c r="T58" s="19">
        <v>0.11572433082838218</v>
      </c>
      <c r="U58" s="19">
        <v>0.21001254653493118</v>
      </c>
      <c r="V58" s="19">
        <v>-0.82832568934935347</v>
      </c>
      <c r="W58" s="23">
        <v>0.20307849271387912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158664671</v>
      </c>
      <c r="V60" s="28">
        <v>168437592</v>
      </c>
      <c r="W60" s="34"/>
    </row>
    <row r="61" spans="1:23"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-384782412</v>
      </c>
      <c r="V61" s="31">
        <v>9772921</v>
      </c>
      <c r="W61" s="34"/>
    </row>
    <row r="62" spans="1:23"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-0.70804025642364155</v>
      </c>
      <c r="V62" s="19">
        <v>6.1594814638981532E-2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5148585</v>
      </c>
      <c r="C64" s="28">
        <v>1919602</v>
      </c>
      <c r="D64" s="28">
        <v>1424078</v>
      </c>
      <c r="E64" s="28">
        <v>14946540</v>
      </c>
      <c r="F64" s="28">
        <v>3997699</v>
      </c>
      <c r="G64" s="28">
        <v>20437263</v>
      </c>
      <c r="H64" s="28">
        <v>2837661</v>
      </c>
      <c r="I64" s="28">
        <v>26891979</v>
      </c>
      <c r="J64" s="28">
        <v>3550450</v>
      </c>
      <c r="K64" s="28">
        <v>63449419</v>
      </c>
      <c r="L64" s="28">
        <v>1150450</v>
      </c>
      <c r="M64" s="28">
        <v>599879</v>
      </c>
      <c r="N64" s="28">
        <v>6529179</v>
      </c>
      <c r="O64" s="28">
        <v>13369630</v>
      </c>
      <c r="P64" s="28">
        <v>3983464</v>
      </c>
      <c r="Q64" s="28">
        <v>1244885</v>
      </c>
      <c r="R64" s="28">
        <v>170193</v>
      </c>
      <c r="S64" s="28">
        <v>79185519</v>
      </c>
      <c r="T64" s="28">
        <v>480000</v>
      </c>
      <c r="U64" s="28">
        <v>488492</v>
      </c>
      <c r="V64" s="28">
        <v>2585000</v>
      </c>
      <c r="W64" s="35">
        <v>1170559</v>
      </c>
    </row>
    <row r="65" spans="1:23" s="2" customFormat="1" x14ac:dyDescent="0.3">
      <c r="A65" s="41" t="s">
        <v>79</v>
      </c>
      <c r="B65" s="30"/>
      <c r="C65" s="31">
        <v>-3228983</v>
      </c>
      <c r="D65" s="31">
        <v>-495524</v>
      </c>
      <c r="E65" s="31">
        <v>13522462</v>
      </c>
      <c r="F65" s="31">
        <v>-10948841</v>
      </c>
      <c r="G65" s="31">
        <v>16439564</v>
      </c>
      <c r="H65" s="31">
        <v>-17599602</v>
      </c>
      <c r="I65" s="31">
        <v>24054318</v>
      </c>
      <c r="J65" s="31">
        <v>-23341529</v>
      </c>
      <c r="K65" s="31">
        <v>59898969</v>
      </c>
      <c r="L65" s="31">
        <v>-62298969</v>
      </c>
      <c r="M65" s="31">
        <v>-550571</v>
      </c>
      <c r="N65" s="31">
        <v>5929300</v>
      </c>
      <c r="O65" s="31">
        <v>6840451</v>
      </c>
      <c r="P65" s="31">
        <v>-9386166</v>
      </c>
      <c r="Q65" s="31">
        <v>-2738579</v>
      </c>
      <c r="R65" s="31">
        <v>-1074692</v>
      </c>
      <c r="S65" s="31">
        <v>79015326</v>
      </c>
      <c r="T65" s="31">
        <v>-78705519</v>
      </c>
      <c r="U65" s="31">
        <v>8492</v>
      </c>
      <c r="V65" s="31">
        <v>2096508</v>
      </c>
      <c r="W65" s="36">
        <v>-1414441</v>
      </c>
    </row>
    <row r="66" spans="1:23" s="2" customFormat="1" x14ac:dyDescent="0.3">
      <c r="A66" s="43" t="s">
        <v>80</v>
      </c>
      <c r="B66" s="32"/>
      <c r="C66" s="21">
        <v>-0.62715930687752075</v>
      </c>
      <c r="D66" s="21">
        <v>-0.25813892671501693</v>
      </c>
      <c r="E66" s="21">
        <v>9.4955908314010884</v>
      </c>
      <c r="F66" s="21">
        <v>-0.7325334826655534</v>
      </c>
      <c r="G66" s="21">
        <v>4.1122565755951115</v>
      </c>
      <c r="H66" s="21">
        <v>-0.86115259171445802</v>
      </c>
      <c r="I66" s="21">
        <v>8.4768117121812647</v>
      </c>
      <c r="J66" s="21">
        <v>-0.86797364373964447</v>
      </c>
      <c r="K66" s="21">
        <v>16.870810460645835</v>
      </c>
      <c r="L66" s="21">
        <v>-0.98186823428595937</v>
      </c>
      <c r="M66" s="21">
        <v>-0.47857012473379978</v>
      </c>
      <c r="N66" s="21">
        <v>9.884159972261072</v>
      </c>
      <c r="O66" s="21">
        <v>1.0476739878015291</v>
      </c>
      <c r="P66" s="21">
        <v>-0.70205129087341978</v>
      </c>
      <c r="Q66" s="21">
        <v>-0.68748682051601318</v>
      </c>
      <c r="R66" s="21">
        <v>-0.86328616699534488</v>
      </c>
      <c r="S66" s="21">
        <v>464.26895348222314</v>
      </c>
      <c r="T66" s="21">
        <v>-0.99393828561002417</v>
      </c>
      <c r="U66" s="21">
        <v>1.7691666666666661E-2</v>
      </c>
      <c r="V66" s="21">
        <v>4.2917959761879416</v>
      </c>
      <c r="W66" s="24">
        <v>-0.54717253384912956</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B1"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2" width="12.33203125" bestFit="1" customWidth="1"/>
    <col min="23" max="23" width="12.109375" bestFit="1" customWidth="1"/>
  </cols>
  <sheetData>
    <row r="1" spans="1:23" x14ac:dyDescent="0.3">
      <c r="A1" s="169" t="s">
        <v>83</v>
      </c>
      <c r="B1" s="163" t="s">
        <v>168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7"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v>340000</v>
      </c>
    </row>
    <row r="5" spans="1:23" x14ac:dyDescent="0.3">
      <c r="A5" s="37"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v>3828236</v>
      </c>
    </row>
    <row r="6" spans="1:23" x14ac:dyDescent="0.3">
      <c r="A6" s="37"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v>2624662</v>
      </c>
    </row>
    <row r="7" spans="1:23" x14ac:dyDescent="0.3">
      <c r="A7" s="37"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v>3146360</v>
      </c>
    </row>
    <row r="8" spans="1:23" x14ac:dyDescent="0.3">
      <c r="A8" s="37"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v>1382044</v>
      </c>
    </row>
    <row r="9" spans="1:23" x14ac:dyDescent="0.3">
      <c r="A9" s="37"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v>470559</v>
      </c>
    </row>
    <row r="10" spans="1:23" x14ac:dyDescent="0.3">
      <c r="A10" s="37"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row>
    <row r="11" spans="1:23" x14ac:dyDescent="0.3">
      <c r="A11" s="37"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7"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7"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39"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17">
        <v>0.64763487541655951</v>
      </c>
      <c r="W19" s="22">
        <v>-0.35824033549054357</v>
      </c>
    </row>
    <row r="20" spans="1:23" x14ac:dyDescent="0.3">
      <c r="A20" s="37"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19">
        <v>5.3928324604278206</v>
      </c>
      <c r="W20" s="23">
        <v>-0.91143065541314994</v>
      </c>
    </row>
    <row r="21" spans="1:23" x14ac:dyDescent="0.3">
      <c r="A21" s="37"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v>17.229695238095239</v>
      </c>
    </row>
    <row r="22" spans="1:23" x14ac:dyDescent="0.3">
      <c r="A22" s="37"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v>8.6911074023749038</v>
      </c>
    </row>
    <row r="23" spans="1:23" x14ac:dyDescent="0.3">
      <c r="A23" s="37"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v>0.71932240437158468</v>
      </c>
    </row>
    <row r="24" spans="1:23" x14ac:dyDescent="0.3">
      <c r="A24" s="37"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19">
        <v>-0.98073425625539723</v>
      </c>
      <c r="W24" s="23">
        <v>6.5758741852905542</v>
      </c>
    </row>
    <row r="25" spans="1:23" x14ac:dyDescent="0.3">
      <c r="A25" s="37"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v>-0.81327023809523813</v>
      </c>
    </row>
    <row r="26" spans="1:23" x14ac:dyDescent="0.3">
      <c r="A26" s="37"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row>
    <row r="27" spans="1:23" x14ac:dyDescent="0.3">
      <c r="A27" s="37"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7"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7"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39"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7"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v>-3498800</v>
      </c>
    </row>
    <row r="37" spans="1:23" x14ac:dyDescent="0.3">
      <c r="A37" s="37"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v>3618236</v>
      </c>
    </row>
    <row r="38" spans="1:23" x14ac:dyDescent="0.3">
      <c r="A38" s="37"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v>2353830</v>
      </c>
    </row>
    <row r="39" spans="1:23" x14ac:dyDescent="0.3">
      <c r="A39" s="37"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v>1316360</v>
      </c>
    </row>
    <row r="40" spans="1:23" x14ac:dyDescent="0.3">
      <c r="A40" s="37"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v>1199617</v>
      </c>
    </row>
    <row r="41" spans="1:23" x14ac:dyDescent="0.3">
      <c r="A41" s="37"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v>-2049441</v>
      </c>
    </row>
    <row r="42" spans="1:23" x14ac:dyDescent="0.3">
      <c r="A42" s="37"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row>
    <row r="43" spans="1:23" x14ac:dyDescent="0.3">
      <c r="A43" s="37"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7"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7"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39"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5067721</v>
      </c>
      <c r="C56" s="28">
        <v>3161405</v>
      </c>
      <c r="D56" s="28">
        <v>6744292</v>
      </c>
      <c r="E56" s="28">
        <v>22640344</v>
      </c>
      <c r="F56" s="28">
        <v>8301365</v>
      </c>
      <c r="G56" s="28">
        <v>32018918</v>
      </c>
      <c r="H56" s="28">
        <v>20217483</v>
      </c>
      <c r="I56" s="28">
        <v>11883096</v>
      </c>
      <c r="J56" s="28">
        <v>15919607</v>
      </c>
      <c r="K56" s="28">
        <v>17424017</v>
      </c>
      <c r="L56" s="28">
        <v>8682073</v>
      </c>
      <c r="M56" s="28">
        <v>5337726</v>
      </c>
      <c r="N56" s="28">
        <v>26113296</v>
      </c>
      <c r="O56" s="28">
        <v>70973855</v>
      </c>
      <c r="P56" s="28">
        <v>12534279</v>
      </c>
      <c r="Q56" s="28">
        <v>13800082</v>
      </c>
      <c r="R56" s="28">
        <v>7346447</v>
      </c>
      <c r="S56" s="28">
        <v>76174843</v>
      </c>
      <c r="T56" s="28">
        <v>3446853</v>
      </c>
      <c r="U56" s="28">
        <v>41621741</v>
      </c>
      <c r="V56" s="28">
        <v>13620718</v>
      </c>
      <c r="W56" s="35">
        <v>14852194</v>
      </c>
    </row>
    <row r="57" spans="1:23" s="2" customFormat="1" x14ac:dyDescent="0.3">
      <c r="A57" s="41" t="s">
        <v>79</v>
      </c>
      <c r="B57" s="30"/>
      <c r="C57" s="31">
        <v>-1906316</v>
      </c>
      <c r="D57" s="31">
        <v>3582887</v>
      </c>
      <c r="E57" s="31">
        <v>15896052</v>
      </c>
      <c r="F57" s="31">
        <v>-14338979</v>
      </c>
      <c r="G57" s="31">
        <v>23717553</v>
      </c>
      <c r="H57" s="31">
        <v>-11801435</v>
      </c>
      <c r="I57" s="31">
        <v>-8334387</v>
      </c>
      <c r="J57" s="31">
        <v>4036511</v>
      </c>
      <c r="K57" s="31">
        <v>1504410</v>
      </c>
      <c r="L57" s="31">
        <v>-8741944</v>
      </c>
      <c r="M57" s="31">
        <v>-3344347</v>
      </c>
      <c r="N57" s="31">
        <v>20775570</v>
      </c>
      <c r="O57" s="31">
        <v>44860559</v>
      </c>
      <c r="P57" s="31">
        <v>-58439576</v>
      </c>
      <c r="Q57" s="31">
        <v>1265803</v>
      </c>
      <c r="R57" s="31">
        <v>-6453635</v>
      </c>
      <c r="S57" s="31">
        <v>68828396</v>
      </c>
      <c r="T57" s="31">
        <v>-72727990</v>
      </c>
      <c r="U57" s="31">
        <v>38174888</v>
      </c>
      <c r="V57" s="31">
        <v>-28001023</v>
      </c>
      <c r="W57" s="36">
        <v>1231476</v>
      </c>
    </row>
    <row r="58" spans="1:23" s="2" customFormat="1" x14ac:dyDescent="0.3">
      <c r="A58" s="43" t="s">
        <v>80</v>
      </c>
      <c r="B58" s="30"/>
      <c r="C58" s="19">
        <v>-0.376168301293619</v>
      </c>
      <c r="D58" s="19">
        <v>1.1333211024844965</v>
      </c>
      <c r="E58" s="19">
        <v>2.3569637850792939</v>
      </c>
      <c r="F58" s="19">
        <v>-0.63333750582588322</v>
      </c>
      <c r="G58" s="19">
        <v>2.857066639040688</v>
      </c>
      <c r="H58" s="19">
        <v>-0.36857694566693355</v>
      </c>
      <c r="I58" s="19">
        <v>-0.41223662708162034</v>
      </c>
      <c r="J58" s="19">
        <v>0.33968512919528715</v>
      </c>
      <c r="K58" s="19">
        <v>9.45004484093106E-2</v>
      </c>
      <c r="L58" s="19">
        <v>-0.5017180596185139</v>
      </c>
      <c r="M58" s="19">
        <v>-0.38520143749079283</v>
      </c>
      <c r="N58" s="19">
        <v>3.8922136505320806</v>
      </c>
      <c r="O58" s="19">
        <v>1.7179202119870278</v>
      </c>
      <c r="P58" s="19">
        <v>-0.82339582653358767</v>
      </c>
      <c r="Q58" s="19">
        <v>0.10098730050607618</v>
      </c>
      <c r="R58" s="19">
        <v>-0.46765193134359639</v>
      </c>
      <c r="S58" s="19">
        <v>9.3689365757351819</v>
      </c>
      <c r="T58" s="19">
        <v>-0.95475076988343777</v>
      </c>
      <c r="U58" s="19">
        <v>11.07528751588768</v>
      </c>
      <c r="V58" s="19">
        <v>-0.67274992172960757</v>
      </c>
      <c r="W58" s="23">
        <v>9.041197387685429E-2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8">
        <v>23055723</v>
      </c>
      <c r="W60" s="34"/>
    </row>
    <row r="61" spans="1:23"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31">
        <v>-3388537</v>
      </c>
      <c r="W61" s="34"/>
    </row>
    <row r="62" spans="1:23"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19">
        <v>-0.12813884752305416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1792585</v>
      </c>
      <c r="C64" s="28">
        <v>919602</v>
      </c>
      <c r="D64" s="28">
        <v>1374078</v>
      </c>
      <c r="E64" s="28">
        <v>201540</v>
      </c>
      <c r="F64" s="28">
        <v>839699</v>
      </c>
      <c r="G64" s="28">
        <v>19682467</v>
      </c>
      <c r="H64" s="28">
        <v>2437661</v>
      </c>
      <c r="I64" s="28">
        <v>1940979</v>
      </c>
      <c r="J64" s="28">
        <v>1063450</v>
      </c>
      <c r="K64" s="28">
        <v>2295033</v>
      </c>
      <c r="L64" s="28">
        <v>150450</v>
      </c>
      <c r="M64" s="28">
        <v>129000</v>
      </c>
      <c r="N64" s="28">
        <v>5069179</v>
      </c>
      <c r="O64" s="28">
        <v>4599630</v>
      </c>
      <c r="P64" s="28">
        <v>3833464</v>
      </c>
      <c r="Q64" s="28">
        <v>1244885</v>
      </c>
      <c r="R64" s="28">
        <v>170193</v>
      </c>
      <c r="S64" s="28">
        <v>45444309</v>
      </c>
      <c r="T64" s="28">
        <v>480000</v>
      </c>
      <c r="U64" s="28">
        <v>488492</v>
      </c>
      <c r="V64" s="28">
        <v>2520000</v>
      </c>
      <c r="W64" s="35">
        <v>470559</v>
      </c>
    </row>
    <row r="65" spans="1:23" s="2" customFormat="1" x14ac:dyDescent="0.3">
      <c r="A65" s="41" t="s">
        <v>79</v>
      </c>
      <c r="B65" s="30"/>
      <c r="C65" s="31">
        <v>-872983</v>
      </c>
      <c r="D65" s="31">
        <v>454476</v>
      </c>
      <c r="E65" s="31">
        <v>-1172538</v>
      </c>
      <c r="F65" s="31">
        <v>638159</v>
      </c>
      <c r="G65" s="31">
        <v>18842768</v>
      </c>
      <c r="H65" s="31">
        <v>-17244806</v>
      </c>
      <c r="I65" s="31">
        <v>-496682</v>
      </c>
      <c r="J65" s="31">
        <v>-877529</v>
      </c>
      <c r="K65" s="31">
        <v>1231583</v>
      </c>
      <c r="L65" s="31">
        <v>-2144583</v>
      </c>
      <c r="M65" s="31">
        <v>-21450</v>
      </c>
      <c r="N65" s="31">
        <v>4940179</v>
      </c>
      <c r="O65" s="31">
        <v>-469549</v>
      </c>
      <c r="P65" s="31">
        <v>-766166</v>
      </c>
      <c r="Q65" s="31">
        <v>-2588579</v>
      </c>
      <c r="R65" s="31">
        <v>-1074692</v>
      </c>
      <c r="S65" s="31">
        <v>45274116</v>
      </c>
      <c r="T65" s="31">
        <v>-44964309</v>
      </c>
      <c r="U65" s="31">
        <v>8492</v>
      </c>
      <c r="V65" s="31">
        <v>2031508</v>
      </c>
      <c r="W65" s="36">
        <v>-2049441</v>
      </c>
    </row>
    <row r="66" spans="1:23" s="2" customFormat="1" x14ac:dyDescent="0.3">
      <c r="A66" s="43" t="s">
        <v>80</v>
      </c>
      <c r="B66" s="32"/>
      <c r="C66" s="21">
        <v>-0.48699671145301338</v>
      </c>
      <c r="D66" s="21">
        <v>0.49420945148009676</v>
      </c>
      <c r="E66" s="21">
        <v>-0.85332710370153664</v>
      </c>
      <c r="F66" s="21">
        <v>3.1664136151632434</v>
      </c>
      <c r="G66" s="21">
        <v>22.439907633568694</v>
      </c>
      <c r="H66" s="21">
        <v>-0.8761506370111023</v>
      </c>
      <c r="I66" s="21">
        <v>-0.2037535161780083</v>
      </c>
      <c r="J66" s="21">
        <v>-0.45210638548897231</v>
      </c>
      <c r="K66" s="21">
        <v>1.1581014622220134</v>
      </c>
      <c r="L66" s="21">
        <v>-0.93444538705979396</v>
      </c>
      <c r="M66" s="21">
        <v>-0.14257228315054837</v>
      </c>
      <c r="N66" s="21">
        <v>38.295961240310078</v>
      </c>
      <c r="O66" s="21">
        <v>-9.2628214549140941E-2</v>
      </c>
      <c r="P66" s="21">
        <v>-0.16657122420716453</v>
      </c>
      <c r="Q66" s="21">
        <v>-0.67525846075507689</v>
      </c>
      <c r="R66" s="21">
        <v>-0.86328616699534488</v>
      </c>
      <c r="S66" s="21">
        <v>266.0163226454672</v>
      </c>
      <c r="T66" s="21">
        <v>-0.98943762133119906</v>
      </c>
      <c r="U66" s="21">
        <v>1.7691666666666661E-2</v>
      </c>
      <c r="V66" s="21">
        <v>4.1587334081213205</v>
      </c>
      <c r="W66" s="24">
        <v>-0.81327023809523813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D1"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2" width="13.33203125" bestFit="1" customWidth="1"/>
    <col min="23" max="23" width="12.109375" bestFit="1" customWidth="1"/>
  </cols>
  <sheetData>
    <row r="1" spans="1:23" x14ac:dyDescent="0.3">
      <c r="A1" s="169" t="s">
        <v>83</v>
      </c>
      <c r="B1" s="163" t="s">
        <v>169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7"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21518284</v>
      </c>
      <c r="W4" s="14">
        <v>43592633</v>
      </c>
    </row>
    <row r="5" spans="1:23" x14ac:dyDescent="0.3">
      <c r="A5" s="37"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v>0</v>
      </c>
    </row>
    <row r="6" spans="1:23" x14ac:dyDescent="0.3">
      <c r="A6" s="37"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v>500000</v>
      </c>
    </row>
    <row r="7" spans="1:23" x14ac:dyDescent="0.3">
      <c r="A7" s="37"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7"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v>325000</v>
      </c>
    </row>
    <row r="9" spans="1:23" x14ac:dyDescent="0.3">
      <c r="A9" s="37"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v>700000</v>
      </c>
    </row>
    <row r="10" spans="1:23" x14ac:dyDescent="0.3">
      <c r="A10" s="37"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row>
    <row r="11" spans="1:23" x14ac:dyDescent="0.3">
      <c r="A11" s="37"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7"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7"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39"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7"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19" t="s">
        <v>82</v>
      </c>
      <c r="W20" s="23">
        <v>1.0258415122692868</v>
      </c>
    </row>
    <row r="21" spans="1:23" x14ac:dyDescent="0.3">
      <c r="A21" s="37"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19">
        <v>-1</v>
      </c>
      <c r="W21" s="23" t="s">
        <v>82</v>
      </c>
    </row>
    <row r="22" spans="1:23" x14ac:dyDescent="0.3">
      <c r="A22" s="37"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19">
        <v>0.61682659867032452</v>
      </c>
      <c r="W22" s="23">
        <v>-0.95663553878912022</v>
      </c>
    </row>
    <row r="23" spans="1:23" x14ac:dyDescent="0.3">
      <c r="A23" s="37"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v>-0.97462572951027659</v>
      </c>
    </row>
    <row r="24" spans="1:23" x14ac:dyDescent="0.3">
      <c r="A24" s="37"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19" t="s">
        <v>82</v>
      </c>
      <c r="W24" s="23">
        <v>-0.15001569201799347</v>
      </c>
    </row>
    <row r="25" spans="1:23" x14ac:dyDescent="0.3">
      <c r="A25" s="37"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19" t="s">
        <v>82</v>
      </c>
      <c r="W25" s="23">
        <v>9.7692307692307701</v>
      </c>
    </row>
    <row r="26" spans="1:23" x14ac:dyDescent="0.3">
      <c r="A26" s="37"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row>
    <row r="27" spans="1:23" x14ac:dyDescent="0.3">
      <c r="A27" s="37"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19">
        <v>-0.75587519362690858</v>
      </c>
      <c r="W27" s="23"/>
    </row>
    <row r="28" spans="1:23" x14ac:dyDescent="0.3">
      <c r="A28" s="37"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19">
        <v>-0.98042798353909466</v>
      </c>
      <c r="W28" s="23"/>
    </row>
    <row r="29" spans="1:23" x14ac:dyDescent="0.3">
      <c r="A29" s="37"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19" t="s">
        <v>82</v>
      </c>
      <c r="W29" s="23"/>
    </row>
    <row r="30" spans="1:23" x14ac:dyDescent="0.3">
      <c r="A30" s="39"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7"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21518284</v>
      </c>
      <c r="W36" s="14">
        <v>22074349</v>
      </c>
    </row>
    <row r="37" spans="1:23" x14ac:dyDescent="0.3">
      <c r="A37" s="37"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v>0</v>
      </c>
    </row>
    <row r="38" spans="1:23" x14ac:dyDescent="0.3">
      <c r="A38" s="37"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v>-11030179</v>
      </c>
    </row>
    <row r="39" spans="1:23" x14ac:dyDescent="0.3">
      <c r="A39" s="37"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7"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v>-57360</v>
      </c>
    </row>
    <row r="41" spans="1:23" x14ac:dyDescent="0.3">
      <c r="A41" s="37"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v>635000</v>
      </c>
    </row>
    <row r="42" spans="1:23" x14ac:dyDescent="0.3">
      <c r="A42" s="37"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row>
    <row r="43" spans="1:23" x14ac:dyDescent="0.3">
      <c r="A43" s="37"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7"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7"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39"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137039723</v>
      </c>
      <c r="W52" s="34"/>
    </row>
    <row r="53" spans="1:23"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-209793398</v>
      </c>
      <c r="W53" s="34"/>
    </row>
    <row r="54" spans="1:23"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-0.6048828249018352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16201000</v>
      </c>
      <c r="C56" s="28">
        <v>70715526</v>
      </c>
      <c r="D56" s="28">
        <v>21281230</v>
      </c>
      <c r="E56" s="28">
        <v>51707407</v>
      </c>
      <c r="F56" s="28">
        <v>84649182</v>
      </c>
      <c r="G56" s="28">
        <v>78902368</v>
      </c>
      <c r="H56" s="28">
        <v>82650325</v>
      </c>
      <c r="I56" s="28">
        <v>111772569</v>
      </c>
      <c r="J56" s="28">
        <v>278587082</v>
      </c>
      <c r="K56" s="28">
        <v>111298055</v>
      </c>
      <c r="L56" s="28">
        <v>54237000</v>
      </c>
      <c r="M56" s="28">
        <v>8184457</v>
      </c>
      <c r="N56" s="28">
        <v>151929213</v>
      </c>
      <c r="O56" s="28">
        <v>118450000</v>
      </c>
      <c r="P56" s="28">
        <v>76030947</v>
      </c>
      <c r="Q56" s="28">
        <v>7572706</v>
      </c>
      <c r="R56" s="28">
        <v>29742128</v>
      </c>
      <c r="S56" s="28">
        <v>140720937</v>
      </c>
      <c r="T56" s="28">
        <v>238549046</v>
      </c>
      <c r="U56" s="28">
        <v>251196333</v>
      </c>
      <c r="V56" s="28">
        <v>36648623</v>
      </c>
      <c r="W56" s="35">
        <v>45625769</v>
      </c>
    </row>
    <row r="57" spans="1:23" s="2" customFormat="1" x14ac:dyDescent="0.3">
      <c r="A57" s="41" t="s">
        <v>79</v>
      </c>
      <c r="B57" s="30"/>
      <c r="C57" s="31">
        <v>54514526</v>
      </c>
      <c r="D57" s="31">
        <v>-49434296</v>
      </c>
      <c r="E57" s="31">
        <v>30426177</v>
      </c>
      <c r="F57" s="31">
        <v>32941775</v>
      </c>
      <c r="G57" s="31">
        <v>-5746814</v>
      </c>
      <c r="H57" s="31">
        <v>3747957</v>
      </c>
      <c r="I57" s="31">
        <v>29122244</v>
      </c>
      <c r="J57" s="31">
        <v>166814513</v>
      </c>
      <c r="K57" s="31">
        <v>-167289027</v>
      </c>
      <c r="L57" s="31">
        <v>-57061055</v>
      </c>
      <c r="M57" s="31">
        <v>-46052543</v>
      </c>
      <c r="N57" s="31">
        <v>143744756</v>
      </c>
      <c r="O57" s="31">
        <v>-33479213</v>
      </c>
      <c r="P57" s="31">
        <v>-42419053</v>
      </c>
      <c r="Q57" s="31">
        <v>-68458241</v>
      </c>
      <c r="R57" s="31">
        <v>22169422</v>
      </c>
      <c r="S57" s="31">
        <v>110978809</v>
      </c>
      <c r="T57" s="31">
        <v>97828109</v>
      </c>
      <c r="U57" s="31">
        <v>12647287</v>
      </c>
      <c r="V57" s="31">
        <v>-214547710</v>
      </c>
      <c r="W57" s="36">
        <v>8977146</v>
      </c>
    </row>
    <row r="58" spans="1:23" s="2" customFormat="1" x14ac:dyDescent="0.3">
      <c r="A58" s="43" t="s">
        <v>80</v>
      </c>
      <c r="B58" s="30"/>
      <c r="C58" s="19">
        <v>3.3648864884883647</v>
      </c>
      <c r="D58" s="19">
        <v>-0.69905859146123017</v>
      </c>
      <c r="E58" s="19">
        <v>1.4297189119237941</v>
      </c>
      <c r="F58" s="19">
        <v>0.63708038966254876</v>
      </c>
      <c r="G58" s="19">
        <v>-6.7889775946092468E-2</v>
      </c>
      <c r="H58" s="19">
        <v>4.7501197936163253E-2</v>
      </c>
      <c r="I58" s="19">
        <v>0.35235486369835822</v>
      </c>
      <c r="J58" s="19">
        <v>1.4924459059360085</v>
      </c>
      <c r="K58" s="19">
        <v>-0.60049096964230375</v>
      </c>
      <c r="L58" s="19">
        <v>-0.51268690185107002</v>
      </c>
      <c r="M58" s="19">
        <v>-0.84909827239707214</v>
      </c>
      <c r="N58" s="19">
        <v>17.563139008488896</v>
      </c>
      <c r="O58" s="19">
        <v>-0.22036060306585015</v>
      </c>
      <c r="P58" s="19">
        <v>-0.35811779653862386</v>
      </c>
      <c r="Q58" s="19">
        <v>-0.90039968856365815</v>
      </c>
      <c r="R58" s="19">
        <v>2.9275429417172671</v>
      </c>
      <c r="S58" s="19">
        <v>3.7313674731007813</v>
      </c>
      <c r="T58" s="19">
        <v>0.69519227973872866</v>
      </c>
      <c r="U58" s="19">
        <v>5.3017554302019709E-2</v>
      </c>
      <c r="V58" s="19">
        <v>-0.85410367037483781</v>
      </c>
      <c r="W58" s="23">
        <v>0.24495179532393352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132220411</v>
      </c>
      <c r="V60" s="28">
        <v>145381869</v>
      </c>
      <c r="W60" s="34"/>
    </row>
    <row r="61" spans="1:23"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-362273868</v>
      </c>
      <c r="V61" s="31">
        <v>13161458</v>
      </c>
      <c r="W61" s="34"/>
    </row>
    <row r="62" spans="1:23"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-0.73261488228461391</v>
      </c>
      <c r="V62" s="19">
        <v>9.9541802210855401E-2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3356000</v>
      </c>
      <c r="C64" s="28">
        <v>1000000</v>
      </c>
      <c r="D64" s="28">
        <v>50000</v>
      </c>
      <c r="E64" s="28">
        <v>14745000</v>
      </c>
      <c r="F64" s="28">
        <v>3158000</v>
      </c>
      <c r="G64" s="28">
        <v>754796</v>
      </c>
      <c r="H64" s="28">
        <v>400000</v>
      </c>
      <c r="I64" s="28">
        <v>24951000</v>
      </c>
      <c r="J64" s="28">
        <v>2487000</v>
      </c>
      <c r="K64" s="28">
        <v>61154386</v>
      </c>
      <c r="L64" s="28">
        <v>1000000</v>
      </c>
      <c r="M64" s="28">
        <v>470879</v>
      </c>
      <c r="N64" s="28">
        <v>1460000</v>
      </c>
      <c r="O64" s="28">
        <v>8770000</v>
      </c>
      <c r="P64" s="28">
        <v>150000</v>
      </c>
      <c r="Q64" s="28">
        <v>0</v>
      </c>
      <c r="R64" s="28">
        <v>0</v>
      </c>
      <c r="S64" s="28">
        <v>33741210</v>
      </c>
      <c r="T64" s="28">
        <v>0</v>
      </c>
      <c r="U64" s="28">
        <v>0</v>
      </c>
      <c r="V64" s="28">
        <v>65000</v>
      </c>
      <c r="W64" s="35">
        <v>700000</v>
      </c>
    </row>
    <row r="65" spans="1:23" s="2" customFormat="1" x14ac:dyDescent="0.3">
      <c r="A65" s="41" t="s">
        <v>79</v>
      </c>
      <c r="B65" s="30"/>
      <c r="C65" s="31">
        <v>-2356000</v>
      </c>
      <c r="D65" s="31">
        <v>-950000</v>
      </c>
      <c r="E65" s="31">
        <v>14695000</v>
      </c>
      <c r="F65" s="31">
        <v>-11587000</v>
      </c>
      <c r="G65" s="31">
        <v>-2403204</v>
      </c>
      <c r="H65" s="31">
        <v>-354796</v>
      </c>
      <c r="I65" s="31">
        <v>24551000</v>
      </c>
      <c r="J65" s="31">
        <v>-22464000</v>
      </c>
      <c r="K65" s="31">
        <v>58667386</v>
      </c>
      <c r="L65" s="31">
        <v>-60154386</v>
      </c>
      <c r="M65" s="31">
        <v>-529121</v>
      </c>
      <c r="N65" s="31">
        <v>989121</v>
      </c>
      <c r="O65" s="31">
        <v>7310000</v>
      </c>
      <c r="P65" s="31">
        <v>-8620000</v>
      </c>
      <c r="Q65" s="31">
        <v>-150000</v>
      </c>
      <c r="R65" s="31">
        <v>0</v>
      </c>
      <c r="S65" s="31">
        <v>33741210</v>
      </c>
      <c r="T65" s="31">
        <v>-33741210</v>
      </c>
      <c r="U65" s="31">
        <v>0</v>
      </c>
      <c r="V65" s="31">
        <v>65000</v>
      </c>
      <c r="W65" s="36">
        <v>635000</v>
      </c>
    </row>
    <row r="66" spans="1:23" s="2" customFormat="1" x14ac:dyDescent="0.3">
      <c r="A66" s="43" t="s">
        <v>80</v>
      </c>
      <c r="B66" s="32"/>
      <c r="C66" s="21">
        <v>-0.70202622169249107</v>
      </c>
      <c r="D66" s="21">
        <v>-0.95</v>
      </c>
      <c r="E66" s="21">
        <v>293.89999999999998</v>
      </c>
      <c r="F66" s="21">
        <v>-0.78582570362834858</v>
      </c>
      <c r="G66" s="21">
        <v>-0.76098923369221028</v>
      </c>
      <c r="H66" s="21">
        <v>-0.47005548519070051</v>
      </c>
      <c r="I66" s="21">
        <v>61.377499999999998</v>
      </c>
      <c r="J66" s="21">
        <v>-0.90032463628712278</v>
      </c>
      <c r="K66" s="21">
        <v>23.589620426216324</v>
      </c>
      <c r="L66" s="21">
        <v>-0.98364794309274894</v>
      </c>
      <c r="M66" s="21">
        <v>-0.52912099999999995</v>
      </c>
      <c r="N66" s="21">
        <v>2.1005842265210384</v>
      </c>
      <c r="O66" s="21">
        <v>5.006849315068493</v>
      </c>
      <c r="P66" s="21">
        <v>-0.98289623717217789</v>
      </c>
      <c r="Q66" s="21">
        <v>-1</v>
      </c>
      <c r="R66" s="21" t="s">
        <v>82</v>
      </c>
      <c r="S66" s="21" t="s">
        <v>82</v>
      </c>
      <c r="T66" s="21">
        <v>-1</v>
      </c>
      <c r="U66" s="21" t="s">
        <v>82</v>
      </c>
      <c r="V66" s="21" t="s">
        <v>82</v>
      </c>
      <c r="W66" s="24">
        <v>9.7692307692307701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2" width="13.33203125" bestFit="1" customWidth="1"/>
    <col min="23" max="23" width="12.109375" bestFit="1" customWidth="1"/>
  </cols>
  <sheetData>
    <row r="1" spans="1:23" x14ac:dyDescent="0.3">
      <c r="A1" s="169" t="s">
        <v>83</v>
      </c>
      <c r="B1" s="163" t="s">
        <v>170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7"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21518284</v>
      </c>
      <c r="W4" s="14">
        <v>40592633</v>
      </c>
    </row>
    <row r="5" spans="1:23" x14ac:dyDescent="0.3">
      <c r="A5" s="37"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v>0</v>
      </c>
    </row>
    <row r="6" spans="1:23" x14ac:dyDescent="0.3">
      <c r="A6" s="37"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v>500000</v>
      </c>
    </row>
    <row r="7" spans="1:23" x14ac:dyDescent="0.3">
      <c r="A7" s="37"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7"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v>325000</v>
      </c>
    </row>
    <row r="9" spans="1:23" x14ac:dyDescent="0.3">
      <c r="A9" s="37"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v>700000</v>
      </c>
    </row>
    <row r="10" spans="1:23" x14ac:dyDescent="0.3">
      <c r="A10" s="37"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row>
    <row r="11" spans="1:23" x14ac:dyDescent="0.3">
      <c r="A11" s="37"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7"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7"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39"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7"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19" t="s">
        <v>82</v>
      </c>
      <c r="W20" s="23">
        <v>0.8864251907819416</v>
      </c>
    </row>
    <row r="21" spans="1:23" x14ac:dyDescent="0.3">
      <c r="A21" s="37"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19">
        <v>-1</v>
      </c>
      <c r="W21" s="23" t="s">
        <v>82</v>
      </c>
    </row>
    <row r="22" spans="1:23" x14ac:dyDescent="0.3">
      <c r="A22" s="37"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19">
        <v>0.56774762864439388</v>
      </c>
      <c r="W22" s="23">
        <v>-0.95527799689074744</v>
      </c>
    </row>
    <row r="23" spans="1:23" x14ac:dyDescent="0.3">
      <c r="A23" s="37"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v>-0.97462572951027659</v>
      </c>
    </row>
    <row r="24" spans="1:23" x14ac:dyDescent="0.3">
      <c r="A24" s="37"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19" t="s">
        <v>82</v>
      </c>
      <c r="W24" s="23">
        <v>-0.15001569201799347</v>
      </c>
    </row>
    <row r="25" spans="1:23" x14ac:dyDescent="0.3">
      <c r="A25" s="37"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19" t="s">
        <v>82</v>
      </c>
      <c r="W25" s="23">
        <v>9.7692307692307701</v>
      </c>
    </row>
    <row r="26" spans="1:23" x14ac:dyDescent="0.3">
      <c r="A26" s="37"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19">
        <v>0.33863609845297016</v>
      </c>
      <c r="W26" s="23"/>
    </row>
    <row r="27" spans="1:23" x14ac:dyDescent="0.3">
      <c r="A27" s="37"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19">
        <v>2.2735905044510387</v>
      </c>
      <c r="W27" s="23"/>
    </row>
    <row r="28" spans="1:23" x14ac:dyDescent="0.3">
      <c r="A28" s="37"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19">
        <v>-0.98042798353909466</v>
      </c>
      <c r="W28" s="23"/>
    </row>
    <row r="29" spans="1:23" x14ac:dyDescent="0.3">
      <c r="A29" s="37"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19" t="s">
        <v>82</v>
      </c>
      <c r="W29" s="23"/>
    </row>
    <row r="30" spans="1:23" x14ac:dyDescent="0.3">
      <c r="A30" s="39"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7"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21518284</v>
      </c>
      <c r="W36" s="14">
        <v>19074349</v>
      </c>
    </row>
    <row r="37" spans="1:23" x14ac:dyDescent="0.3">
      <c r="A37" s="37"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v>0</v>
      </c>
    </row>
    <row r="38" spans="1:23" x14ac:dyDescent="0.3">
      <c r="A38" s="37"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v>-10680179</v>
      </c>
    </row>
    <row r="39" spans="1:23" x14ac:dyDescent="0.3">
      <c r="A39" s="37"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7"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v>-57360</v>
      </c>
    </row>
    <row r="41" spans="1:23" x14ac:dyDescent="0.3">
      <c r="A41" s="37"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v>635000</v>
      </c>
    </row>
    <row r="42" spans="1:23" x14ac:dyDescent="0.3">
      <c r="A42" s="37"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row>
    <row r="43" spans="1:23" x14ac:dyDescent="0.3">
      <c r="A43" s="37"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7"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7"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39"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136634723</v>
      </c>
      <c r="W52" s="34"/>
    </row>
    <row r="53" spans="1:23"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-186925398</v>
      </c>
      <c r="W53" s="34"/>
    </row>
    <row r="54" spans="1:23"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-0.57771457564759654</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16201000</v>
      </c>
      <c r="C56" s="28">
        <v>64215526</v>
      </c>
      <c r="D56" s="28">
        <v>20194930</v>
      </c>
      <c r="E56" s="28">
        <v>28944011</v>
      </c>
      <c r="F56" s="28">
        <v>46441182</v>
      </c>
      <c r="G56" s="28">
        <v>69167368</v>
      </c>
      <c r="H56" s="28">
        <v>69790325</v>
      </c>
      <c r="I56" s="28">
        <v>62042655</v>
      </c>
      <c r="J56" s="28">
        <v>274257082</v>
      </c>
      <c r="K56" s="28">
        <v>108932830</v>
      </c>
      <c r="L56" s="28">
        <v>49237000</v>
      </c>
      <c r="M56" s="28">
        <v>8184457</v>
      </c>
      <c r="N56" s="28">
        <v>151879213</v>
      </c>
      <c r="O56" s="28">
        <v>97680000</v>
      </c>
      <c r="P56" s="28">
        <v>73680947</v>
      </c>
      <c r="Q56" s="28">
        <v>7572706</v>
      </c>
      <c r="R56" s="28">
        <v>10959188</v>
      </c>
      <c r="S56" s="28">
        <v>139724489</v>
      </c>
      <c r="T56" s="28">
        <v>238549046</v>
      </c>
      <c r="U56" s="28">
        <v>251196333</v>
      </c>
      <c r="V56" s="28">
        <v>36298623</v>
      </c>
      <c r="W56" s="35">
        <v>42197633</v>
      </c>
    </row>
    <row r="57" spans="1:23" s="2" customFormat="1" x14ac:dyDescent="0.3">
      <c r="A57" s="41" t="s">
        <v>79</v>
      </c>
      <c r="B57" s="30"/>
      <c r="C57" s="31">
        <v>48014526</v>
      </c>
      <c r="D57" s="31">
        <v>-44020596</v>
      </c>
      <c r="E57" s="31">
        <v>8749081</v>
      </c>
      <c r="F57" s="31">
        <v>17497171</v>
      </c>
      <c r="G57" s="31">
        <v>22726186</v>
      </c>
      <c r="H57" s="31">
        <v>622957</v>
      </c>
      <c r="I57" s="31">
        <v>-7747670</v>
      </c>
      <c r="J57" s="31">
        <v>212214427</v>
      </c>
      <c r="K57" s="31">
        <v>-165324252</v>
      </c>
      <c r="L57" s="31">
        <v>-59695830</v>
      </c>
      <c r="M57" s="31">
        <v>-41052543</v>
      </c>
      <c r="N57" s="31">
        <v>143694756</v>
      </c>
      <c r="O57" s="31">
        <v>-54199213</v>
      </c>
      <c r="P57" s="31">
        <v>-23999053</v>
      </c>
      <c r="Q57" s="31">
        <v>-66108241</v>
      </c>
      <c r="R57" s="31">
        <v>3386482</v>
      </c>
      <c r="S57" s="31">
        <v>128765301</v>
      </c>
      <c r="T57" s="31">
        <v>98824557</v>
      </c>
      <c r="U57" s="31">
        <v>12647287</v>
      </c>
      <c r="V57" s="31">
        <v>-214897710</v>
      </c>
      <c r="W57" s="36">
        <v>5899010</v>
      </c>
    </row>
    <row r="58" spans="1:23" s="2" customFormat="1" x14ac:dyDescent="0.3">
      <c r="A58" s="43" t="s">
        <v>80</v>
      </c>
      <c r="B58" s="30"/>
      <c r="C58" s="19">
        <v>2.9636766866242823</v>
      </c>
      <c r="D58" s="19">
        <v>-0.68551328225513564</v>
      </c>
      <c r="E58" s="19">
        <v>0.433231558613969</v>
      </c>
      <c r="F58" s="19">
        <v>0.6045178396318327</v>
      </c>
      <c r="G58" s="19">
        <v>0.48935416846194824</v>
      </c>
      <c r="H58" s="19">
        <v>9.006515905014556E-3</v>
      </c>
      <c r="I58" s="19">
        <v>-0.11101352515552831</v>
      </c>
      <c r="J58" s="19">
        <v>3.4204601173176741</v>
      </c>
      <c r="K58" s="19">
        <v>-0.60280759495574299</v>
      </c>
      <c r="L58" s="19">
        <v>-0.5480058674689714</v>
      </c>
      <c r="M58" s="19">
        <v>-0.8337742551333347</v>
      </c>
      <c r="N58" s="19">
        <v>17.557029867711442</v>
      </c>
      <c r="O58" s="19">
        <v>-0.35685734689710302</v>
      </c>
      <c r="P58" s="19">
        <v>-0.2456905507780508</v>
      </c>
      <c r="Q58" s="19">
        <v>-0.89722300936224397</v>
      </c>
      <c r="R58" s="19">
        <v>0.4471957580289001</v>
      </c>
      <c r="S58" s="19">
        <v>11.749529344692325</v>
      </c>
      <c r="T58" s="19">
        <v>0.70728157753362764</v>
      </c>
      <c r="U58" s="19">
        <v>5.3017554302019709E-2</v>
      </c>
      <c r="V58" s="19">
        <v>-0.85549700281651808</v>
      </c>
      <c r="W58" s="23">
        <v>0.16251332729618961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108597411</v>
      </c>
      <c r="V60" s="28">
        <v>141898733</v>
      </c>
      <c r="W60" s="34"/>
    </row>
    <row r="61" spans="1:23"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-354911600</v>
      </c>
      <c r="V61" s="31">
        <v>33301322</v>
      </c>
      <c r="W61" s="34"/>
    </row>
    <row r="62" spans="1:23"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-0.76570593360050121</v>
      </c>
      <c r="V62" s="19">
        <v>0.30664931781845151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3356000</v>
      </c>
      <c r="C64" s="28">
        <v>1000000</v>
      </c>
      <c r="D64" s="28">
        <v>50000</v>
      </c>
      <c r="E64" s="28">
        <v>14745000</v>
      </c>
      <c r="F64" s="28">
        <v>750000</v>
      </c>
      <c r="G64" s="28">
        <v>554796</v>
      </c>
      <c r="H64" s="28">
        <v>400000</v>
      </c>
      <c r="I64" s="28">
        <v>14951000</v>
      </c>
      <c r="J64" s="28">
        <v>2487000</v>
      </c>
      <c r="K64" s="28">
        <v>61154386</v>
      </c>
      <c r="L64" s="28">
        <v>1000000</v>
      </c>
      <c r="M64" s="28">
        <v>470879</v>
      </c>
      <c r="N64" s="28">
        <v>1460000</v>
      </c>
      <c r="O64" s="28">
        <v>2000000</v>
      </c>
      <c r="P64" s="28">
        <v>0</v>
      </c>
      <c r="Q64" s="28">
        <v>0</v>
      </c>
      <c r="R64" s="28">
        <v>0</v>
      </c>
      <c r="S64" s="28">
        <v>32744762</v>
      </c>
      <c r="T64" s="28">
        <v>0</v>
      </c>
      <c r="U64" s="28">
        <v>0</v>
      </c>
      <c r="V64" s="28">
        <v>65000</v>
      </c>
      <c r="W64" s="35">
        <v>700000</v>
      </c>
    </row>
    <row r="65" spans="1:23" s="2" customFormat="1" x14ac:dyDescent="0.3">
      <c r="A65" s="41" t="s">
        <v>79</v>
      </c>
      <c r="B65" s="30"/>
      <c r="C65" s="31">
        <v>-2356000</v>
      </c>
      <c r="D65" s="31">
        <v>-950000</v>
      </c>
      <c r="E65" s="31">
        <v>14695000</v>
      </c>
      <c r="F65" s="31">
        <v>-13995000</v>
      </c>
      <c r="G65" s="31">
        <v>-195204</v>
      </c>
      <c r="H65" s="31">
        <v>-154796</v>
      </c>
      <c r="I65" s="31">
        <v>14551000</v>
      </c>
      <c r="J65" s="31">
        <v>-12464000</v>
      </c>
      <c r="K65" s="31">
        <v>58667386</v>
      </c>
      <c r="L65" s="31">
        <v>-60154386</v>
      </c>
      <c r="M65" s="31">
        <v>-529121</v>
      </c>
      <c r="N65" s="31">
        <v>989121</v>
      </c>
      <c r="O65" s="31">
        <v>540000</v>
      </c>
      <c r="P65" s="31">
        <v>-2000000</v>
      </c>
      <c r="Q65" s="31">
        <v>0</v>
      </c>
      <c r="R65" s="31">
        <v>0</v>
      </c>
      <c r="S65" s="31">
        <v>32744762</v>
      </c>
      <c r="T65" s="31">
        <v>-32744762</v>
      </c>
      <c r="U65" s="31">
        <v>0</v>
      </c>
      <c r="V65" s="31">
        <v>65000</v>
      </c>
      <c r="W65" s="36">
        <v>635000</v>
      </c>
    </row>
    <row r="66" spans="1:23" s="2" customFormat="1" x14ac:dyDescent="0.3">
      <c r="A66" s="43" t="s">
        <v>80</v>
      </c>
      <c r="B66" s="32"/>
      <c r="C66" s="21">
        <v>-0.70202622169249107</v>
      </c>
      <c r="D66" s="21">
        <v>-0.95</v>
      </c>
      <c r="E66" s="21">
        <v>293.89999999999998</v>
      </c>
      <c r="F66" s="21">
        <v>-0.94913530010172942</v>
      </c>
      <c r="G66" s="21">
        <v>-0.26027199999999995</v>
      </c>
      <c r="H66" s="21">
        <v>-0.27901426830763021</v>
      </c>
      <c r="I66" s="21">
        <v>36.377499999999998</v>
      </c>
      <c r="J66" s="21">
        <v>-0.8336566115978864</v>
      </c>
      <c r="K66" s="21">
        <v>23.589620426216324</v>
      </c>
      <c r="L66" s="21">
        <v>-0.98364794309274894</v>
      </c>
      <c r="M66" s="21">
        <v>-0.52912099999999995</v>
      </c>
      <c r="N66" s="21">
        <v>2.1005842265210384</v>
      </c>
      <c r="O66" s="21">
        <v>0.36986301369863006</v>
      </c>
      <c r="P66" s="21">
        <v>-1</v>
      </c>
      <c r="Q66" s="21" t="s">
        <v>82</v>
      </c>
      <c r="R66" s="21" t="s">
        <v>82</v>
      </c>
      <c r="S66" s="21" t="s">
        <v>82</v>
      </c>
      <c r="T66" s="21">
        <v>-1</v>
      </c>
      <c r="U66" s="21" t="s">
        <v>82</v>
      </c>
      <c r="V66" s="21" t="s">
        <v>82</v>
      </c>
      <c r="W66" s="24">
        <v>9.7692307692307701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1" width="12.33203125" bestFit="1" customWidth="1"/>
    <col min="22" max="22" width="11.44140625" bestFit="1" customWidth="1"/>
    <col min="23" max="23" width="11.109375" bestFit="1" customWidth="1"/>
  </cols>
  <sheetData>
    <row r="1" spans="1:23" x14ac:dyDescent="0.3">
      <c r="A1" s="169" t="s">
        <v>83</v>
      </c>
      <c r="B1" s="163" t="s">
        <v>171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7"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v>3000000</v>
      </c>
    </row>
    <row r="5" spans="1:23" x14ac:dyDescent="0.3">
      <c r="A5" s="37"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v>0</v>
      </c>
    </row>
    <row r="6" spans="1:23" x14ac:dyDescent="0.3">
      <c r="A6" s="37"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v>0</v>
      </c>
    </row>
    <row r="7" spans="1:23" x14ac:dyDescent="0.3">
      <c r="A7" s="37"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v>0</v>
      </c>
    </row>
    <row r="9" spans="1:23" x14ac:dyDescent="0.3">
      <c r="A9" s="37"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v>0</v>
      </c>
    </row>
    <row r="10" spans="1:23" x14ac:dyDescent="0.3">
      <c r="A10" s="37"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row>
    <row r="11" spans="1:23" x14ac:dyDescent="0.3">
      <c r="A11" s="37"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7"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7"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39"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19" t="s">
        <v>82</v>
      </c>
      <c r="W21" s="23" t="s">
        <v>82</v>
      </c>
    </row>
    <row r="22" spans="1:23" x14ac:dyDescent="0.3">
      <c r="A22" s="37"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19">
        <v>-0.99911764705882355</v>
      </c>
      <c r="W26" s="23"/>
    </row>
    <row r="27" spans="1:23" x14ac:dyDescent="0.3">
      <c r="A27" s="37"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19">
        <v>-1</v>
      </c>
      <c r="W27" s="23"/>
    </row>
    <row r="28" spans="1:23" x14ac:dyDescent="0.3">
      <c r="A28" s="37"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7"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v>3000000</v>
      </c>
    </row>
    <row r="37" spans="1:23" x14ac:dyDescent="0.3">
      <c r="A37" s="37"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v>0</v>
      </c>
    </row>
    <row r="38" spans="1:23" x14ac:dyDescent="0.3">
      <c r="A38" s="37"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v>-350000</v>
      </c>
    </row>
    <row r="39" spans="1:23" x14ac:dyDescent="0.3">
      <c r="A39" s="37"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v>0</v>
      </c>
    </row>
    <row r="41" spans="1:23" x14ac:dyDescent="0.3">
      <c r="A41" s="37"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v>0</v>
      </c>
    </row>
    <row r="42" spans="1:23" x14ac:dyDescent="0.3">
      <c r="A42" s="37"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row>
    <row r="43" spans="1:23" x14ac:dyDescent="0.3">
      <c r="A43" s="37"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7"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7"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39"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6500000</v>
      </c>
      <c r="D56" s="28">
        <v>1086300</v>
      </c>
      <c r="E56" s="28">
        <v>22763396</v>
      </c>
      <c r="F56" s="28">
        <v>38208000</v>
      </c>
      <c r="G56" s="28">
        <v>9735000</v>
      </c>
      <c r="H56" s="28">
        <v>12860000</v>
      </c>
      <c r="I56" s="28">
        <v>49729914</v>
      </c>
      <c r="J56" s="28">
        <v>4330000</v>
      </c>
      <c r="K56" s="28">
        <v>2365225</v>
      </c>
      <c r="L56" s="28">
        <v>5000000</v>
      </c>
      <c r="M56" s="28">
        <v>0</v>
      </c>
      <c r="N56" s="28">
        <v>50000</v>
      </c>
      <c r="O56" s="28">
        <v>20770000</v>
      </c>
      <c r="P56" s="28">
        <v>2350000</v>
      </c>
      <c r="Q56" s="28">
        <v>0</v>
      </c>
      <c r="R56" s="28">
        <v>18782940</v>
      </c>
      <c r="S56" s="28">
        <v>996448</v>
      </c>
      <c r="T56" s="28">
        <v>0</v>
      </c>
      <c r="U56" s="28">
        <v>0</v>
      </c>
      <c r="V56" s="28">
        <v>350000</v>
      </c>
      <c r="W56" s="35">
        <v>3428136</v>
      </c>
    </row>
    <row r="57" spans="1:23" s="2" customFormat="1" x14ac:dyDescent="0.3">
      <c r="A57" s="41" t="s">
        <v>79</v>
      </c>
      <c r="B57" s="30"/>
      <c r="C57" s="31" t="s">
        <v>82</v>
      </c>
      <c r="D57" s="31">
        <v>-5413700</v>
      </c>
      <c r="E57" s="31">
        <v>21677096</v>
      </c>
      <c r="F57" s="31">
        <v>15444604</v>
      </c>
      <c r="G57" s="31">
        <v>-28473000</v>
      </c>
      <c r="H57" s="31">
        <v>3125000</v>
      </c>
      <c r="I57" s="31">
        <v>36869914</v>
      </c>
      <c r="J57" s="31">
        <v>-45399914</v>
      </c>
      <c r="K57" s="31">
        <v>-1964775</v>
      </c>
      <c r="L57" s="31">
        <v>2634775</v>
      </c>
      <c r="M57" s="31">
        <v>-5000000</v>
      </c>
      <c r="N57" s="31" t="s">
        <v>82</v>
      </c>
      <c r="O57" s="31">
        <v>20720000</v>
      </c>
      <c r="P57" s="31">
        <v>-18420000</v>
      </c>
      <c r="Q57" s="31">
        <v>-2350000</v>
      </c>
      <c r="R57" s="31" t="s">
        <v>82</v>
      </c>
      <c r="S57" s="31">
        <v>-17786492</v>
      </c>
      <c r="T57" s="31">
        <v>-996448</v>
      </c>
      <c r="U57" s="31" t="s">
        <v>82</v>
      </c>
      <c r="V57" s="31" t="s">
        <v>82</v>
      </c>
      <c r="W57" s="36">
        <v>3078136</v>
      </c>
    </row>
    <row r="58" spans="1:23" s="2" customFormat="1" x14ac:dyDescent="0.3">
      <c r="A58" s="43" t="s">
        <v>80</v>
      </c>
      <c r="B58" s="30"/>
      <c r="C58" s="19" t="s">
        <v>82</v>
      </c>
      <c r="D58" s="19">
        <v>-0.83287692307692307</v>
      </c>
      <c r="E58" s="19">
        <v>19.954981128601677</v>
      </c>
      <c r="F58" s="19">
        <v>0.67848417696551078</v>
      </c>
      <c r="G58" s="19">
        <v>-0.74521042713567831</v>
      </c>
      <c r="H58" s="19">
        <v>0.32100667693888041</v>
      </c>
      <c r="I58" s="19">
        <v>2.8670228615863143</v>
      </c>
      <c r="J58" s="19">
        <v>-0.91292967045951456</v>
      </c>
      <c r="K58" s="19">
        <v>-0.45375866050808311</v>
      </c>
      <c r="L58" s="19">
        <v>1.1139637878003148</v>
      </c>
      <c r="M58" s="19">
        <v>-1</v>
      </c>
      <c r="N58" s="19" t="s">
        <v>82</v>
      </c>
      <c r="O58" s="19">
        <v>414.4</v>
      </c>
      <c r="P58" s="19">
        <v>-0.88685604236880111</v>
      </c>
      <c r="Q58" s="19">
        <v>-1</v>
      </c>
      <c r="R58" s="19" t="s">
        <v>82</v>
      </c>
      <c r="S58" s="19">
        <v>-0.94694930612566508</v>
      </c>
      <c r="T58" s="19">
        <v>-1</v>
      </c>
      <c r="U58" s="19" t="s">
        <v>82</v>
      </c>
      <c r="V58" s="19" t="s">
        <v>82</v>
      </c>
      <c r="W58" s="23">
        <v>8.7946742857142866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8">
        <v>3483136</v>
      </c>
      <c r="W60" s="34"/>
    </row>
    <row r="61" spans="1:23"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1">
        <v>-20139864</v>
      </c>
      <c r="W61" s="34"/>
    </row>
    <row r="62" spans="1:23"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19">
        <v>-0.85255318968801586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0</v>
      </c>
      <c r="D64" s="28">
        <v>0</v>
      </c>
      <c r="E64" s="28">
        <v>0</v>
      </c>
      <c r="F64" s="28">
        <v>2408000</v>
      </c>
      <c r="G64" s="28">
        <v>200000</v>
      </c>
      <c r="H64" s="28">
        <v>0</v>
      </c>
      <c r="I64" s="28">
        <v>10000000</v>
      </c>
      <c r="J64" s="28">
        <v>0</v>
      </c>
      <c r="K64" s="28">
        <v>0</v>
      </c>
      <c r="L64" s="28">
        <v>0</v>
      </c>
      <c r="M64" s="28">
        <v>0</v>
      </c>
      <c r="N64" s="28">
        <v>0</v>
      </c>
      <c r="O64" s="28">
        <v>6770000</v>
      </c>
      <c r="P64" s="28">
        <v>150000</v>
      </c>
      <c r="Q64" s="28">
        <v>0</v>
      </c>
      <c r="R64" s="28">
        <v>0</v>
      </c>
      <c r="S64" s="28">
        <v>996448</v>
      </c>
      <c r="T64" s="28">
        <v>0</v>
      </c>
      <c r="U64" s="28">
        <v>0</v>
      </c>
      <c r="V64" s="28">
        <v>0</v>
      </c>
      <c r="W64" s="35">
        <v>0</v>
      </c>
    </row>
    <row r="65" spans="1:23" s="2" customFormat="1" x14ac:dyDescent="0.3">
      <c r="A65" s="41" t="s">
        <v>79</v>
      </c>
      <c r="B65" s="30"/>
      <c r="C65" s="31">
        <v>0</v>
      </c>
      <c r="D65" s="31">
        <v>0</v>
      </c>
      <c r="E65" s="31">
        <v>0</v>
      </c>
      <c r="F65" s="31">
        <v>2408000</v>
      </c>
      <c r="G65" s="31">
        <v>-2208000</v>
      </c>
      <c r="H65" s="31">
        <v>-200000</v>
      </c>
      <c r="I65" s="31">
        <v>10000000</v>
      </c>
      <c r="J65" s="31">
        <v>-10000000</v>
      </c>
      <c r="K65" s="31">
        <v>0</v>
      </c>
      <c r="L65" s="31">
        <v>0</v>
      </c>
      <c r="M65" s="31">
        <v>0</v>
      </c>
      <c r="N65" s="31">
        <v>0</v>
      </c>
      <c r="O65" s="31">
        <v>6770000</v>
      </c>
      <c r="P65" s="31">
        <v>-6620000</v>
      </c>
      <c r="Q65" s="31">
        <v>-150000</v>
      </c>
      <c r="R65" s="31">
        <v>0</v>
      </c>
      <c r="S65" s="31">
        <v>996448</v>
      </c>
      <c r="T65" s="31">
        <v>-996448</v>
      </c>
      <c r="U65" s="31">
        <v>0</v>
      </c>
      <c r="V65" s="31">
        <v>0</v>
      </c>
      <c r="W65" s="36">
        <v>0</v>
      </c>
    </row>
    <row r="66" spans="1:23" s="2" customFormat="1" x14ac:dyDescent="0.3">
      <c r="A66" s="43" t="s">
        <v>80</v>
      </c>
      <c r="B66" s="32"/>
      <c r="C66" s="21" t="s">
        <v>82</v>
      </c>
      <c r="D66" s="21" t="s">
        <v>82</v>
      </c>
      <c r="E66" s="21" t="s">
        <v>82</v>
      </c>
      <c r="F66" s="21" t="s">
        <v>82</v>
      </c>
      <c r="G66" s="21">
        <v>-0.9169435215946844</v>
      </c>
      <c r="H66" s="21">
        <v>-1</v>
      </c>
      <c r="I66" s="21" t="s">
        <v>82</v>
      </c>
      <c r="J66" s="21">
        <v>-1</v>
      </c>
      <c r="K66" s="21" t="s">
        <v>82</v>
      </c>
      <c r="L66" s="21" t="s">
        <v>82</v>
      </c>
      <c r="M66" s="21" t="s">
        <v>82</v>
      </c>
      <c r="N66" s="21" t="s">
        <v>82</v>
      </c>
      <c r="O66" s="21" t="s">
        <v>82</v>
      </c>
      <c r="P66" s="21">
        <v>-0.97784342688330872</v>
      </c>
      <c r="Q66" s="21">
        <v>-1</v>
      </c>
      <c r="R66" s="21" t="s">
        <v>82</v>
      </c>
      <c r="S66" s="21" t="s">
        <v>82</v>
      </c>
      <c r="T66" s="21">
        <v>-1</v>
      </c>
      <c r="U66" s="21" t="s">
        <v>82</v>
      </c>
      <c r="V66" s="21" t="s">
        <v>82</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2" width="12.33203125" bestFit="1" customWidth="1"/>
    <col min="23" max="23" width="11.109375" bestFit="1" customWidth="1"/>
  </cols>
  <sheetData>
    <row r="1" spans="1:23" x14ac:dyDescent="0.3">
      <c r="A1" s="169" t="s">
        <v>83</v>
      </c>
      <c r="B1" s="163" t="s">
        <v>172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7"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v>6040000</v>
      </c>
    </row>
    <row r="5" spans="1:23" x14ac:dyDescent="0.3">
      <c r="A5" s="37"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v>55000</v>
      </c>
    </row>
    <row r="6" spans="1:23" x14ac:dyDescent="0.3">
      <c r="A6" s="37"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v>0</v>
      </c>
    </row>
    <row r="7" spans="1:23" x14ac:dyDescent="0.3">
      <c r="A7" s="37"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v>2480510</v>
      </c>
    </row>
    <row r="8" spans="1:23" x14ac:dyDescent="0.3">
      <c r="A8" s="37"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v>0</v>
      </c>
    </row>
    <row r="9" spans="1:23" x14ac:dyDescent="0.3">
      <c r="A9" s="37"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v>0</v>
      </c>
    </row>
    <row r="10" spans="1:23" x14ac:dyDescent="0.3">
      <c r="A10" s="37"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row>
    <row r="11" spans="1:23" x14ac:dyDescent="0.3">
      <c r="A11" s="37"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7"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7"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39"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19">
        <v>-1</v>
      </c>
      <c r="W21" s="23" t="s">
        <v>82</v>
      </c>
    </row>
    <row r="22" spans="1:23" x14ac:dyDescent="0.3">
      <c r="A22" s="37"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19">
        <v>-0.62465350826982158</v>
      </c>
      <c r="W22" s="23">
        <v>-1</v>
      </c>
    </row>
    <row r="23" spans="1:23" x14ac:dyDescent="0.3">
      <c r="A23" s="37"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19">
        <v>0.59166666666666656</v>
      </c>
      <c r="W23" s="23">
        <v>15.233704188481674</v>
      </c>
    </row>
    <row r="24" spans="1:23" x14ac:dyDescent="0.3">
      <c r="A24" s="37"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19">
        <v>-0.95875254237288132</v>
      </c>
      <c r="W24" s="23">
        <v>-1</v>
      </c>
    </row>
    <row r="25" spans="1:23" x14ac:dyDescent="0.3">
      <c r="A25" s="37"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19">
        <v>-1</v>
      </c>
      <c r="W26" s="23"/>
    </row>
    <row r="27" spans="1:23" x14ac:dyDescent="0.3">
      <c r="A27" s="37"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19">
        <v>372.6</v>
      </c>
      <c r="W27" s="23"/>
    </row>
    <row r="28" spans="1:23" x14ac:dyDescent="0.3">
      <c r="A28" s="37"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19">
        <v>2.6581213212044559</v>
      </c>
      <c r="W28" s="23"/>
    </row>
    <row r="29" spans="1:23" x14ac:dyDescent="0.3">
      <c r="A29" s="37"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19">
        <v>-1</v>
      </c>
      <c r="W29" s="23"/>
    </row>
    <row r="30" spans="1:23" x14ac:dyDescent="0.3">
      <c r="A30" s="39"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7"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v>6040000</v>
      </c>
    </row>
    <row r="37" spans="1:23" x14ac:dyDescent="0.3">
      <c r="A37" s="37"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v>55000</v>
      </c>
    </row>
    <row r="38" spans="1:23" x14ac:dyDescent="0.3">
      <c r="A38" s="37"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v>-800000</v>
      </c>
    </row>
    <row r="39" spans="1:23" x14ac:dyDescent="0.3">
      <c r="A39" s="37"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v>2327710</v>
      </c>
    </row>
    <row r="40" spans="1:23" x14ac:dyDescent="0.3">
      <c r="A40" s="37"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v>-243360</v>
      </c>
    </row>
    <row r="41" spans="1:23" x14ac:dyDescent="0.3">
      <c r="A41" s="37"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v>-150000</v>
      </c>
    </row>
    <row r="42" spans="1:23" x14ac:dyDescent="0.3">
      <c r="A42" s="37"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row>
    <row r="43" spans="1:23" x14ac:dyDescent="0.3">
      <c r="A43" s="37"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7"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7"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39"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2630000</v>
      </c>
      <c r="C56" s="28">
        <v>7212724</v>
      </c>
      <c r="D56" s="28">
        <v>4805989</v>
      </c>
      <c r="E56" s="28">
        <v>400224</v>
      </c>
      <c r="F56" s="28">
        <v>33459555</v>
      </c>
      <c r="G56" s="28">
        <v>6444867</v>
      </c>
      <c r="H56" s="28">
        <v>1799934</v>
      </c>
      <c r="I56" s="28">
        <v>1082174</v>
      </c>
      <c r="J56" s="28">
        <v>161079283</v>
      </c>
      <c r="K56" s="28">
        <v>42376524</v>
      </c>
      <c r="L56" s="28">
        <v>40102923</v>
      </c>
      <c r="M56" s="28">
        <v>2616613</v>
      </c>
      <c r="N56" s="28">
        <v>111228000</v>
      </c>
      <c r="O56" s="28">
        <v>123502303</v>
      </c>
      <c r="P56" s="28">
        <v>65675300</v>
      </c>
      <c r="Q56" s="28">
        <v>5522706</v>
      </c>
      <c r="R56" s="28">
        <v>21160953</v>
      </c>
      <c r="S56" s="28">
        <v>46676666</v>
      </c>
      <c r="T56" s="28">
        <v>0</v>
      </c>
      <c r="U56" s="28">
        <v>12477364</v>
      </c>
      <c r="V56" s="28">
        <v>1346160</v>
      </c>
      <c r="W56" s="35">
        <v>8592487</v>
      </c>
    </row>
    <row r="57" spans="1:23" s="2" customFormat="1" x14ac:dyDescent="0.3">
      <c r="A57" s="41" t="s">
        <v>79</v>
      </c>
      <c r="B57" s="30"/>
      <c r="C57" s="31">
        <v>4582724</v>
      </c>
      <c r="D57" s="31">
        <v>-2406735</v>
      </c>
      <c r="E57" s="31">
        <v>-4405765</v>
      </c>
      <c r="F57" s="31">
        <v>33059331</v>
      </c>
      <c r="G57" s="31">
        <v>-27014688</v>
      </c>
      <c r="H57" s="31">
        <v>-4644933</v>
      </c>
      <c r="I57" s="31">
        <v>-717760</v>
      </c>
      <c r="J57" s="31">
        <v>159997109</v>
      </c>
      <c r="K57" s="31">
        <v>-118702759</v>
      </c>
      <c r="L57" s="31">
        <v>-2273601</v>
      </c>
      <c r="M57" s="31">
        <v>-37486310</v>
      </c>
      <c r="N57" s="31">
        <v>108611387</v>
      </c>
      <c r="O57" s="31">
        <v>12274303</v>
      </c>
      <c r="P57" s="31">
        <v>-57827003</v>
      </c>
      <c r="Q57" s="31">
        <v>-60152594</v>
      </c>
      <c r="R57" s="31">
        <v>15638247</v>
      </c>
      <c r="S57" s="31">
        <v>25515713</v>
      </c>
      <c r="T57" s="31">
        <v>-46676666</v>
      </c>
      <c r="U57" s="31" t="s">
        <v>82</v>
      </c>
      <c r="V57" s="31">
        <v>-11131204</v>
      </c>
      <c r="W57" s="36">
        <v>7246327</v>
      </c>
    </row>
    <row r="58" spans="1:23" s="2" customFormat="1" x14ac:dyDescent="0.3">
      <c r="A58" s="43" t="s">
        <v>80</v>
      </c>
      <c r="B58" s="30"/>
      <c r="C58" s="19">
        <v>1.7424806083650188</v>
      </c>
      <c r="D58" s="19">
        <v>-0.33367906494134536</v>
      </c>
      <c r="E58" s="19">
        <v>-0.91672390427859907</v>
      </c>
      <c r="F58" s="19">
        <v>82.602070340609259</v>
      </c>
      <c r="G58" s="19">
        <v>-0.80738336179306625</v>
      </c>
      <c r="H58" s="19">
        <v>-0.72071820876986292</v>
      </c>
      <c r="I58" s="19">
        <v>-0.39877017712871698</v>
      </c>
      <c r="J58" s="19">
        <v>147.8478590319117</v>
      </c>
      <c r="K58" s="19">
        <v>-0.73692132712063296</v>
      </c>
      <c r="L58" s="19">
        <v>-5.3652371298787971E-2</v>
      </c>
      <c r="M58" s="19">
        <v>-0.93475256155268283</v>
      </c>
      <c r="N58" s="19">
        <v>41.508387751646879</v>
      </c>
      <c r="O58" s="19">
        <v>0.1103526360268996</v>
      </c>
      <c r="P58" s="19">
        <v>-0.46822611073090681</v>
      </c>
      <c r="Q58" s="19">
        <v>-0.91590893380007399</v>
      </c>
      <c r="R58" s="19">
        <v>2.8316276477509397</v>
      </c>
      <c r="S58" s="19">
        <v>1.2057922438559361</v>
      </c>
      <c r="T58" s="19">
        <v>-1</v>
      </c>
      <c r="U58" s="19" t="s">
        <v>82</v>
      </c>
      <c r="V58" s="19">
        <v>-0.89211182746612183</v>
      </c>
      <c r="W58" s="23">
        <v>5.382961163606109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8">
        <v>31348487</v>
      </c>
      <c r="W60" s="34"/>
    </row>
    <row r="61" spans="1:23"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1">
        <v>27100002</v>
      </c>
      <c r="W61" s="34"/>
    </row>
    <row r="62" spans="1:23"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19">
        <v>6.3787448937680136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30000</v>
      </c>
      <c r="C64" s="28">
        <v>177700</v>
      </c>
      <c r="D64" s="28">
        <v>0</v>
      </c>
      <c r="E64" s="28">
        <v>0</v>
      </c>
      <c r="F64" s="28">
        <v>0</v>
      </c>
      <c r="G64" s="28">
        <v>30000</v>
      </c>
      <c r="H64" s="28">
        <v>1422661</v>
      </c>
      <c r="I64" s="28">
        <v>329979</v>
      </c>
      <c r="J64" s="28">
        <v>2000000</v>
      </c>
      <c r="K64" s="28">
        <v>29150000</v>
      </c>
      <c r="L64" s="28">
        <v>0</v>
      </c>
      <c r="M64" s="28">
        <v>0</v>
      </c>
      <c r="N64" s="28">
        <v>200000</v>
      </c>
      <c r="O64" s="28">
        <v>9630000</v>
      </c>
      <c r="P64" s="28">
        <v>0</v>
      </c>
      <c r="Q64" s="28">
        <v>0</v>
      </c>
      <c r="R64" s="28">
        <v>0</v>
      </c>
      <c r="S64" s="28">
        <v>1383666</v>
      </c>
      <c r="T64" s="28">
        <v>0</v>
      </c>
      <c r="U64" s="28">
        <v>0</v>
      </c>
      <c r="V64" s="28">
        <v>150000</v>
      </c>
      <c r="W64" s="35">
        <v>0</v>
      </c>
    </row>
    <row r="65" spans="1:23" s="2" customFormat="1" x14ac:dyDescent="0.3">
      <c r="A65" s="41" t="s">
        <v>79</v>
      </c>
      <c r="B65" s="30"/>
      <c r="C65" s="31">
        <v>147700</v>
      </c>
      <c r="D65" s="31">
        <v>-177700</v>
      </c>
      <c r="E65" s="31">
        <v>0</v>
      </c>
      <c r="F65" s="31">
        <v>0</v>
      </c>
      <c r="G65" s="31">
        <v>30000</v>
      </c>
      <c r="H65" s="31">
        <v>1392661</v>
      </c>
      <c r="I65" s="31">
        <v>-1092682</v>
      </c>
      <c r="J65" s="31">
        <v>1670021</v>
      </c>
      <c r="K65" s="31">
        <v>27150000</v>
      </c>
      <c r="L65" s="31">
        <v>-29150000</v>
      </c>
      <c r="M65" s="31">
        <v>0</v>
      </c>
      <c r="N65" s="31">
        <v>200000</v>
      </c>
      <c r="O65" s="31">
        <v>9430000</v>
      </c>
      <c r="P65" s="31">
        <v>-9630000</v>
      </c>
      <c r="Q65" s="31">
        <v>0</v>
      </c>
      <c r="R65" s="31">
        <v>0</v>
      </c>
      <c r="S65" s="31">
        <v>1383666</v>
      </c>
      <c r="T65" s="31">
        <v>-1383666</v>
      </c>
      <c r="U65" s="31">
        <v>0</v>
      </c>
      <c r="V65" s="31">
        <v>150000</v>
      </c>
      <c r="W65" s="36">
        <v>-150000</v>
      </c>
    </row>
    <row r="66" spans="1:23" s="2" customFormat="1" x14ac:dyDescent="0.3">
      <c r="A66" s="43" t="s">
        <v>80</v>
      </c>
      <c r="B66" s="32"/>
      <c r="C66" s="21">
        <v>4.9233333333333329</v>
      </c>
      <c r="D66" s="21">
        <v>-1</v>
      </c>
      <c r="E66" s="21" t="s">
        <v>82</v>
      </c>
      <c r="F66" s="21" t="s">
        <v>82</v>
      </c>
      <c r="G66" s="21" t="s">
        <v>82</v>
      </c>
      <c r="H66" s="21">
        <v>46.422033333333331</v>
      </c>
      <c r="I66" s="21">
        <v>-0.76805507425873065</v>
      </c>
      <c r="J66" s="21">
        <v>5.060991760081702</v>
      </c>
      <c r="K66" s="21">
        <v>13.574999999999999</v>
      </c>
      <c r="L66" s="21">
        <v>-1</v>
      </c>
      <c r="M66" s="21" t="s">
        <v>82</v>
      </c>
      <c r="N66" s="21" t="s">
        <v>82</v>
      </c>
      <c r="O66" s="21">
        <v>47.15</v>
      </c>
      <c r="P66" s="21">
        <v>-1</v>
      </c>
      <c r="Q66" s="21" t="s">
        <v>82</v>
      </c>
      <c r="R66" s="21" t="s">
        <v>82</v>
      </c>
      <c r="S66" s="21" t="s">
        <v>82</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2.109375" bestFit="1" customWidth="1"/>
  </cols>
  <sheetData>
    <row r="1" spans="1:23" x14ac:dyDescent="0.3">
      <c r="A1" s="169" t="s">
        <v>83</v>
      </c>
      <c r="B1" s="163" t="s">
        <v>173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7"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v>34892633</v>
      </c>
    </row>
    <row r="5" spans="1:23" x14ac:dyDescent="0.3">
      <c r="A5" s="37"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v>2722825</v>
      </c>
    </row>
    <row r="6" spans="1:23" x14ac:dyDescent="0.3">
      <c r="A6" s="37"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v>2055956</v>
      </c>
    </row>
    <row r="7" spans="1:23" x14ac:dyDescent="0.3">
      <c r="A7" s="37"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v>100600</v>
      </c>
    </row>
    <row r="8" spans="1:23" x14ac:dyDescent="0.3">
      <c r="A8" s="37"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v>1132044</v>
      </c>
    </row>
    <row r="9" spans="1:23" x14ac:dyDescent="0.3">
      <c r="A9" s="37"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v>470559</v>
      </c>
    </row>
    <row r="10" spans="1:23" x14ac:dyDescent="0.3">
      <c r="A10" s="37"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row>
    <row r="11" spans="1:23" x14ac:dyDescent="0.3">
      <c r="A11" s="37"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7"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7"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39"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17">
        <v>-1</v>
      </c>
      <c r="W19" s="22" t="s">
        <v>82</v>
      </c>
    </row>
    <row r="20" spans="1:23" x14ac:dyDescent="0.3">
      <c r="A20" s="37"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19">
        <v>4.3562264150943397</v>
      </c>
      <c r="W20" s="23">
        <v>11.291331900803156</v>
      </c>
    </row>
    <row r="21" spans="1:23" x14ac:dyDescent="0.3">
      <c r="A21" s="37"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v>26.228249999999999</v>
      </c>
    </row>
    <row r="22" spans="1:23" x14ac:dyDescent="0.3">
      <c r="A22" s="37"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v>-0.81268641221296156</v>
      </c>
    </row>
    <row r="23" spans="1:23" x14ac:dyDescent="0.3">
      <c r="A23" s="37"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v>-0.97266304347826082</v>
      </c>
    </row>
    <row r="24" spans="1:23" x14ac:dyDescent="0.3">
      <c r="A24" s="37"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19">
        <v>-1</v>
      </c>
      <c r="W24" s="23" t="s">
        <v>82</v>
      </c>
    </row>
    <row r="25" spans="1:23" x14ac:dyDescent="0.3">
      <c r="A25" s="37"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v>-0.79496339869281041</v>
      </c>
    </row>
    <row r="26" spans="1:23" x14ac:dyDescent="0.3">
      <c r="A26" s="37"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19">
        <v>0.71985359892728251</v>
      </c>
      <c r="W26" s="23"/>
    </row>
    <row r="27" spans="1:23" x14ac:dyDescent="0.3">
      <c r="A27" s="37"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7"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7"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39"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7"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v>32053833</v>
      </c>
    </row>
    <row r="37" spans="1:23" x14ac:dyDescent="0.3">
      <c r="A37" s="37"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v>2622825</v>
      </c>
    </row>
    <row r="38" spans="1:23" x14ac:dyDescent="0.3">
      <c r="A38" s="37"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v>-8920055</v>
      </c>
    </row>
    <row r="39" spans="1:23" x14ac:dyDescent="0.3">
      <c r="A39" s="37"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v>-3579400</v>
      </c>
    </row>
    <row r="40" spans="1:23" x14ac:dyDescent="0.3">
      <c r="A40" s="37"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v>1132044</v>
      </c>
    </row>
    <row r="41" spans="1:23" x14ac:dyDescent="0.3">
      <c r="A41" s="37"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v>-1824441</v>
      </c>
    </row>
    <row r="42" spans="1:23" x14ac:dyDescent="0.3">
      <c r="A42" s="37"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row>
    <row r="43" spans="1:23" x14ac:dyDescent="0.3">
      <c r="A43" s="37"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7"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7"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39"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2692878</v>
      </c>
      <c r="C56" s="28">
        <v>2612825</v>
      </c>
      <c r="D56" s="28">
        <v>6917568</v>
      </c>
      <c r="E56" s="28">
        <v>32452174</v>
      </c>
      <c r="F56" s="28">
        <v>5375315</v>
      </c>
      <c r="G56" s="28">
        <v>41792459</v>
      </c>
      <c r="H56" s="28">
        <v>59059275</v>
      </c>
      <c r="I56" s="28">
        <v>10720781</v>
      </c>
      <c r="J56" s="28">
        <v>37798540</v>
      </c>
      <c r="K56" s="28">
        <v>14173305</v>
      </c>
      <c r="L56" s="28">
        <v>8450904</v>
      </c>
      <c r="M56" s="28">
        <v>7576338</v>
      </c>
      <c r="N56" s="28">
        <v>30048059</v>
      </c>
      <c r="O56" s="28">
        <v>19243533</v>
      </c>
      <c r="P56" s="28">
        <v>3594763</v>
      </c>
      <c r="Q56" s="28">
        <v>12189581</v>
      </c>
      <c r="R56" s="28">
        <v>4749622</v>
      </c>
      <c r="S56" s="28">
        <v>6602847</v>
      </c>
      <c r="T56" s="28">
        <v>3488124</v>
      </c>
      <c r="U56" s="28">
        <v>5439631</v>
      </c>
      <c r="V56" s="28">
        <v>19889811</v>
      </c>
      <c r="W56" s="35">
        <v>43572989</v>
      </c>
    </row>
    <row r="57" spans="1:23" s="2" customFormat="1" x14ac:dyDescent="0.3">
      <c r="A57" s="41" t="s">
        <v>79</v>
      </c>
      <c r="B57" s="30"/>
      <c r="C57" s="31">
        <v>-80053</v>
      </c>
      <c r="D57" s="31">
        <v>4304743</v>
      </c>
      <c r="E57" s="31">
        <v>25534606</v>
      </c>
      <c r="F57" s="31">
        <v>-27076859</v>
      </c>
      <c r="G57" s="31">
        <v>36417144</v>
      </c>
      <c r="H57" s="31">
        <v>17266816</v>
      </c>
      <c r="I57" s="31">
        <v>-48338494</v>
      </c>
      <c r="J57" s="31">
        <v>27077759</v>
      </c>
      <c r="K57" s="31">
        <v>-23625235</v>
      </c>
      <c r="L57" s="31">
        <v>-5722401</v>
      </c>
      <c r="M57" s="31">
        <v>-874566</v>
      </c>
      <c r="N57" s="31">
        <v>22471721</v>
      </c>
      <c r="O57" s="31">
        <v>-10804526</v>
      </c>
      <c r="P57" s="31">
        <v>-15648770</v>
      </c>
      <c r="Q57" s="31">
        <v>8594818</v>
      </c>
      <c r="R57" s="31">
        <v>-7439959</v>
      </c>
      <c r="S57" s="31">
        <v>1853225</v>
      </c>
      <c r="T57" s="31">
        <v>-3114723</v>
      </c>
      <c r="U57" s="31">
        <v>1951507</v>
      </c>
      <c r="V57" s="31">
        <v>14450180</v>
      </c>
      <c r="W57" s="36">
        <v>23683178</v>
      </c>
    </row>
    <row r="58" spans="1:23" s="2" customFormat="1" x14ac:dyDescent="0.3">
      <c r="A58" s="43" t="s">
        <v>80</v>
      </c>
      <c r="B58" s="30"/>
      <c r="C58" s="19">
        <v>-2.972767425780154E-2</v>
      </c>
      <c r="D58" s="19">
        <v>1.6475435591744567</v>
      </c>
      <c r="E58" s="19">
        <v>3.6912692437573433</v>
      </c>
      <c r="F58" s="19">
        <v>-0.83436194444168832</v>
      </c>
      <c r="G58" s="19">
        <v>6.7748855648459676</v>
      </c>
      <c r="H58" s="19">
        <v>0.41315625864465155</v>
      </c>
      <c r="I58" s="19">
        <v>-0.81847421933303455</v>
      </c>
      <c r="J58" s="19">
        <v>2.5257263440042288</v>
      </c>
      <c r="K58" s="19">
        <v>-0.62503035831542697</v>
      </c>
      <c r="L58" s="19">
        <v>-0.40374499807913544</v>
      </c>
      <c r="M58" s="19">
        <v>-0.10348786354690576</v>
      </c>
      <c r="N58" s="19">
        <v>2.9660399258850383</v>
      </c>
      <c r="O58" s="19">
        <v>-0.35957483975920046</v>
      </c>
      <c r="P58" s="19">
        <v>-0.81319630859884207</v>
      </c>
      <c r="Q58" s="19">
        <v>2.3909275799266876</v>
      </c>
      <c r="R58" s="19">
        <v>-0.610353957203287</v>
      </c>
      <c r="S58" s="19">
        <v>0.39018368198564013</v>
      </c>
      <c r="T58" s="19">
        <v>-0.47172424258808354</v>
      </c>
      <c r="U58" s="19">
        <v>0.55947179630081956</v>
      </c>
      <c r="V58" s="19">
        <v>2.6564632784834119</v>
      </c>
      <c r="W58" s="23">
        <v>1.1907191073861889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8">
        <v>84845992</v>
      </c>
      <c r="W60" s="34"/>
    </row>
    <row r="61" spans="1:23"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1">
        <v>40823226</v>
      </c>
      <c r="W61" s="34"/>
    </row>
    <row r="62" spans="1:23"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19">
        <v>0.92732078670386131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182585</v>
      </c>
      <c r="C64" s="28">
        <v>396273</v>
      </c>
      <c r="D64" s="28">
        <v>1346078</v>
      </c>
      <c r="E64" s="28">
        <v>1096540</v>
      </c>
      <c r="F64" s="28">
        <v>814063</v>
      </c>
      <c r="G64" s="28">
        <v>20407263</v>
      </c>
      <c r="H64" s="28">
        <v>215000</v>
      </c>
      <c r="I64" s="28">
        <v>601000</v>
      </c>
      <c r="J64" s="28">
        <v>1550450</v>
      </c>
      <c r="K64" s="28">
        <v>1467955</v>
      </c>
      <c r="L64" s="28">
        <v>1150450</v>
      </c>
      <c r="M64" s="28">
        <v>26000</v>
      </c>
      <c r="N64" s="28">
        <v>5129179</v>
      </c>
      <c r="O64" s="28">
        <v>118030</v>
      </c>
      <c r="P64" s="28">
        <v>419105</v>
      </c>
      <c r="Q64" s="28">
        <v>1244885</v>
      </c>
      <c r="R64" s="28">
        <v>170193</v>
      </c>
      <c r="S64" s="28">
        <v>534500</v>
      </c>
      <c r="T64" s="28">
        <v>230000</v>
      </c>
      <c r="U64" s="28">
        <v>100737</v>
      </c>
      <c r="V64" s="28">
        <v>2295000</v>
      </c>
      <c r="W64" s="35">
        <v>470559</v>
      </c>
    </row>
    <row r="65" spans="1:23" s="2" customFormat="1" x14ac:dyDescent="0.3">
      <c r="A65" s="41" t="s">
        <v>79</v>
      </c>
      <c r="B65" s="30"/>
      <c r="C65" s="31">
        <v>213688</v>
      </c>
      <c r="D65" s="31">
        <v>949805</v>
      </c>
      <c r="E65" s="31">
        <v>-249538</v>
      </c>
      <c r="F65" s="31">
        <v>-282477</v>
      </c>
      <c r="G65" s="31">
        <v>19593200</v>
      </c>
      <c r="H65" s="31">
        <v>-20192263</v>
      </c>
      <c r="I65" s="31">
        <v>386000</v>
      </c>
      <c r="J65" s="31">
        <v>949450</v>
      </c>
      <c r="K65" s="31">
        <v>-82495</v>
      </c>
      <c r="L65" s="31">
        <v>-317505</v>
      </c>
      <c r="M65" s="31">
        <v>-1124450</v>
      </c>
      <c r="N65" s="31">
        <v>5103179</v>
      </c>
      <c r="O65" s="31">
        <v>-5011149</v>
      </c>
      <c r="P65" s="31">
        <v>301075</v>
      </c>
      <c r="Q65" s="31">
        <v>825780</v>
      </c>
      <c r="R65" s="31">
        <v>-1074692</v>
      </c>
      <c r="S65" s="31">
        <v>364307</v>
      </c>
      <c r="T65" s="31">
        <v>-304500</v>
      </c>
      <c r="U65" s="31">
        <v>-129263</v>
      </c>
      <c r="V65" s="31">
        <v>2194263</v>
      </c>
      <c r="W65" s="36">
        <v>-1824441</v>
      </c>
    </row>
    <row r="66" spans="1:23" s="2" customFormat="1" x14ac:dyDescent="0.3">
      <c r="A66" s="43" t="s">
        <v>80</v>
      </c>
      <c r="B66" s="32"/>
      <c r="C66" s="21">
        <v>1.1703480570693103</v>
      </c>
      <c r="D66" s="21">
        <v>2.3968451042589325</v>
      </c>
      <c r="E66" s="21">
        <v>-0.18538153063938345</v>
      </c>
      <c r="F66" s="21">
        <v>-0.25760756561548137</v>
      </c>
      <c r="G66" s="21">
        <v>24.068407481976212</v>
      </c>
      <c r="H66" s="21">
        <v>-0.98946453524904343</v>
      </c>
      <c r="I66" s="21">
        <v>1.7953488372093025</v>
      </c>
      <c r="J66" s="21">
        <v>1.5797836938435941</v>
      </c>
      <c r="K66" s="21">
        <v>-5.3207133412880081E-2</v>
      </c>
      <c r="L66" s="21">
        <v>-0.21629069010971047</v>
      </c>
      <c r="M66" s="21">
        <v>-0.97740014776826456</v>
      </c>
      <c r="N66" s="21">
        <v>196.27611538461539</v>
      </c>
      <c r="O66" s="21">
        <v>-0.97698851999511027</v>
      </c>
      <c r="P66" s="21">
        <v>2.5508345335931542</v>
      </c>
      <c r="Q66" s="21">
        <v>1.9703415611839517</v>
      </c>
      <c r="R66" s="21">
        <v>-0.86328616699534488</v>
      </c>
      <c r="S66" s="21">
        <v>2.1405521966238328</v>
      </c>
      <c r="T66" s="21">
        <v>-0.56969130028063608</v>
      </c>
      <c r="U66" s="21">
        <v>-0.56201304347826087</v>
      </c>
      <c r="V66" s="21">
        <v>21.78209595282766</v>
      </c>
      <c r="W66" s="24">
        <v>-0.79496339869281041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33203125" bestFit="1" customWidth="1"/>
    <col min="23" max="23" width="11.109375" bestFit="1" customWidth="1"/>
  </cols>
  <sheetData>
    <row r="1" spans="1:23" x14ac:dyDescent="0.3">
      <c r="A1" s="169" t="s">
        <v>83</v>
      </c>
      <c r="B1" s="163" t="s">
        <v>174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7"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22518284</v>
      </c>
      <c r="W4" s="14">
        <v>3000000</v>
      </c>
    </row>
    <row r="5" spans="1:23" x14ac:dyDescent="0.3">
      <c r="A5" s="37"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v>198514</v>
      </c>
    </row>
    <row r="6" spans="1:23" x14ac:dyDescent="0.3">
      <c r="A6" s="37"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v>1068706</v>
      </c>
    </row>
    <row r="7" spans="1:23" x14ac:dyDescent="0.3">
      <c r="A7" s="37"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v>645250</v>
      </c>
    </row>
    <row r="8" spans="1:23" x14ac:dyDescent="0.3">
      <c r="A8" s="37"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v>325000</v>
      </c>
    </row>
    <row r="9" spans="1:23" x14ac:dyDescent="0.3">
      <c r="A9" s="37"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v>700000</v>
      </c>
    </row>
    <row r="10" spans="1:23" x14ac:dyDescent="0.3">
      <c r="A10" s="37"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row>
    <row r="11" spans="1:23" x14ac:dyDescent="0.3">
      <c r="A11" s="37"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7"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7"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39"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17">
        <v>-1</v>
      </c>
      <c r="W19" s="22" t="s">
        <v>82</v>
      </c>
    </row>
    <row r="20" spans="1:23" x14ac:dyDescent="0.3">
      <c r="A20" s="37"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19">
        <v>2929.1605725439167</v>
      </c>
      <c r="W20" s="23">
        <v>-0.86677492832047065</v>
      </c>
    </row>
    <row r="21" spans="1:23" x14ac:dyDescent="0.3">
      <c r="A21" s="37"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19">
        <v>-1</v>
      </c>
      <c r="W21" s="23" t="s">
        <v>82</v>
      </c>
    </row>
    <row r="22" spans="1:23" x14ac:dyDescent="0.3">
      <c r="A22" s="37"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19">
        <v>-0.995</v>
      </c>
      <c r="W22" s="23">
        <v>41.748240000000003</v>
      </c>
    </row>
    <row r="23" spans="1:23" x14ac:dyDescent="0.3">
      <c r="A23" s="37"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19">
        <v>-0.4621141253507951</v>
      </c>
      <c r="W23" s="23">
        <v>-0.43891304347826088</v>
      </c>
    </row>
    <row r="24" spans="1:23" x14ac:dyDescent="0.3">
      <c r="A24" s="37"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19">
        <v>-0.47345094191671433</v>
      </c>
      <c r="W24" s="23">
        <v>1.3381294964028778</v>
      </c>
    </row>
    <row r="25" spans="1:23" x14ac:dyDescent="0.3">
      <c r="A25" s="37"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19">
        <v>-0.6028368794326241</v>
      </c>
      <c r="W25" s="23">
        <v>4</v>
      </c>
    </row>
    <row r="26" spans="1:23" x14ac:dyDescent="0.3">
      <c r="A26" s="37"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19">
        <v>-0.99064603865500145</v>
      </c>
      <c r="W26" s="23"/>
    </row>
    <row r="27" spans="1:23" x14ac:dyDescent="0.3">
      <c r="A27" s="37"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7"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19">
        <v>-0.97974413028445761</v>
      </c>
      <c r="W28" s="23"/>
    </row>
    <row r="29" spans="1:23" x14ac:dyDescent="0.3">
      <c r="A29" s="37"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19" t="s">
        <v>82</v>
      </c>
      <c r="W29" s="23"/>
    </row>
    <row r="30" spans="1:23" x14ac:dyDescent="0.3">
      <c r="A30" s="39"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7"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22510599</v>
      </c>
      <c r="W36" s="14">
        <v>-19518284</v>
      </c>
    </row>
    <row r="37" spans="1:23" x14ac:dyDescent="0.3">
      <c r="A37" s="37"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v>198514</v>
      </c>
    </row>
    <row r="38" spans="1:23" x14ac:dyDescent="0.3">
      <c r="A38" s="37"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v>1043706</v>
      </c>
    </row>
    <row r="39" spans="1:23" x14ac:dyDescent="0.3">
      <c r="A39" s="37"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v>-504750</v>
      </c>
    </row>
    <row r="40" spans="1:23" x14ac:dyDescent="0.3">
      <c r="A40" s="37"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v>186000</v>
      </c>
    </row>
    <row r="41" spans="1:23" x14ac:dyDescent="0.3">
      <c r="A41" s="37"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v>560000</v>
      </c>
    </row>
    <row r="42" spans="1:23" x14ac:dyDescent="0.3">
      <c r="A42" s="37"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row>
    <row r="43" spans="1:23" x14ac:dyDescent="0.3">
      <c r="A43" s="37"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7"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7"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39"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28660148</v>
      </c>
      <c r="W52" s="34"/>
    </row>
    <row r="53" spans="1:23"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-299055418</v>
      </c>
      <c r="W53" s="34"/>
    </row>
    <row r="54" spans="1:23"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-0.91254566162414141</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10520843</v>
      </c>
      <c r="C56" s="28">
        <v>45007382</v>
      </c>
      <c r="D56" s="28">
        <v>14463154</v>
      </c>
      <c r="E56" s="28">
        <v>22457907</v>
      </c>
      <c r="F56" s="28">
        <v>31736759</v>
      </c>
      <c r="G56" s="28">
        <v>60321146</v>
      </c>
      <c r="H56" s="28">
        <v>37457403</v>
      </c>
      <c r="I56" s="28">
        <v>65960116</v>
      </c>
      <c r="J56" s="28">
        <v>92580268</v>
      </c>
      <c r="K56" s="28">
        <v>39639323</v>
      </c>
      <c r="L56" s="28">
        <v>6604900</v>
      </c>
      <c r="M56" s="28">
        <v>1608353</v>
      </c>
      <c r="N56" s="28">
        <v>13661138</v>
      </c>
      <c r="O56" s="28">
        <v>35079619</v>
      </c>
      <c r="P56" s="28">
        <v>10881653</v>
      </c>
      <c r="Q56" s="28">
        <v>100000</v>
      </c>
      <c r="R56" s="28">
        <v>1053000</v>
      </c>
      <c r="S56" s="28">
        <v>144247914</v>
      </c>
      <c r="T56" s="28">
        <v>237920296</v>
      </c>
      <c r="U56" s="28">
        <v>246956872</v>
      </c>
      <c r="V56" s="28">
        <v>23972284</v>
      </c>
      <c r="W56" s="35">
        <v>6532454</v>
      </c>
    </row>
    <row r="57" spans="1:23" s="2" customFormat="1" x14ac:dyDescent="0.3">
      <c r="A57" s="41" t="s">
        <v>79</v>
      </c>
      <c r="B57" s="30"/>
      <c r="C57" s="31">
        <v>34486539</v>
      </c>
      <c r="D57" s="31">
        <v>-30544228</v>
      </c>
      <c r="E57" s="31">
        <v>7994753</v>
      </c>
      <c r="F57" s="31">
        <v>9278852</v>
      </c>
      <c r="G57" s="31">
        <v>28584387</v>
      </c>
      <c r="H57" s="31">
        <v>-22863743</v>
      </c>
      <c r="I57" s="31">
        <v>28502713</v>
      </c>
      <c r="J57" s="31">
        <v>26620152</v>
      </c>
      <c r="K57" s="31">
        <v>-52940945</v>
      </c>
      <c r="L57" s="31">
        <v>-33034423</v>
      </c>
      <c r="M57" s="31">
        <v>-4996547</v>
      </c>
      <c r="N57" s="31">
        <v>12052785</v>
      </c>
      <c r="O57" s="31">
        <v>21418481</v>
      </c>
      <c r="P57" s="31">
        <v>-24197966</v>
      </c>
      <c r="Q57" s="31">
        <v>-10781653</v>
      </c>
      <c r="R57" s="31">
        <v>953000</v>
      </c>
      <c r="S57" s="31">
        <v>143194914</v>
      </c>
      <c r="T57" s="31">
        <v>93672382</v>
      </c>
      <c r="U57" s="31">
        <v>9036576</v>
      </c>
      <c r="V57" s="31">
        <v>-222984588</v>
      </c>
      <c r="W57" s="36">
        <v>-17439830</v>
      </c>
    </row>
    <row r="58" spans="1:23" s="2" customFormat="1" x14ac:dyDescent="0.3">
      <c r="A58" s="43" t="s">
        <v>80</v>
      </c>
      <c r="B58" s="30"/>
      <c r="C58" s="19">
        <v>3.2779254476090935</v>
      </c>
      <c r="D58" s="19">
        <v>-0.67864929357588499</v>
      </c>
      <c r="E58" s="19">
        <v>0.55276691377274978</v>
      </c>
      <c r="F58" s="19">
        <v>0.41316637387446664</v>
      </c>
      <c r="G58" s="19">
        <v>0.90067126892194627</v>
      </c>
      <c r="H58" s="19">
        <v>-0.37903363109182309</v>
      </c>
      <c r="I58" s="19">
        <v>0.76093670989416973</v>
      </c>
      <c r="J58" s="19">
        <v>0.40357952069095826</v>
      </c>
      <c r="K58" s="19">
        <v>-0.57183832088280417</v>
      </c>
      <c r="L58" s="19">
        <v>-0.83337505537115253</v>
      </c>
      <c r="M58" s="19">
        <v>-0.75649093854562521</v>
      </c>
      <c r="N58" s="19">
        <v>7.493867950630241</v>
      </c>
      <c r="O58" s="19">
        <v>1.5678401755402809</v>
      </c>
      <c r="P58" s="19">
        <v>-0.68980127748821896</v>
      </c>
      <c r="Q58" s="19">
        <v>-0.99081021973407901</v>
      </c>
      <c r="R58" s="19">
        <v>9.5299999999999994</v>
      </c>
      <c r="S58" s="19">
        <v>135.98757264957266</v>
      </c>
      <c r="T58" s="19">
        <v>0.64938465591953021</v>
      </c>
      <c r="U58" s="19">
        <v>3.798152638478558E-2</v>
      </c>
      <c r="V58" s="19">
        <v>-0.90292926936651519</v>
      </c>
      <c r="W58" s="23">
        <v>-0.72749972426490528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104943478</v>
      </c>
      <c r="V60" s="28">
        <v>10660318</v>
      </c>
      <c r="W60" s="34"/>
    </row>
    <row r="61" spans="1:23"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-327364142</v>
      </c>
      <c r="V61" s="31">
        <v>-94283160</v>
      </c>
      <c r="W61" s="34"/>
    </row>
    <row r="62" spans="1:23"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-0.75724814195965362</v>
      </c>
      <c r="V62" s="19">
        <v>-0.89841848008887226</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3436000</v>
      </c>
      <c r="C64" s="28">
        <v>1345629</v>
      </c>
      <c r="D64" s="28">
        <v>78000</v>
      </c>
      <c r="E64" s="28">
        <v>12850000</v>
      </c>
      <c r="F64" s="28">
        <v>2759108</v>
      </c>
      <c r="G64" s="28">
        <v>0</v>
      </c>
      <c r="H64" s="28">
        <v>1200000</v>
      </c>
      <c r="I64" s="28">
        <v>24961000</v>
      </c>
      <c r="J64" s="28">
        <v>0</v>
      </c>
      <c r="K64" s="28">
        <v>8625000</v>
      </c>
      <c r="L64" s="28">
        <v>0</v>
      </c>
      <c r="M64" s="28">
        <v>103000</v>
      </c>
      <c r="N64" s="28">
        <v>0</v>
      </c>
      <c r="O64" s="28">
        <v>2052000</v>
      </c>
      <c r="P64" s="28">
        <v>239359</v>
      </c>
      <c r="Q64" s="28">
        <v>0</v>
      </c>
      <c r="R64" s="28">
        <v>0</v>
      </c>
      <c r="S64" s="28">
        <v>60559000</v>
      </c>
      <c r="T64" s="28">
        <v>250000</v>
      </c>
      <c r="U64" s="28">
        <v>352500</v>
      </c>
      <c r="V64" s="28">
        <v>140000</v>
      </c>
      <c r="W64" s="35">
        <v>700000</v>
      </c>
    </row>
    <row r="65" spans="1:23" s="2" customFormat="1" x14ac:dyDescent="0.3">
      <c r="A65" s="41" t="s">
        <v>79</v>
      </c>
      <c r="B65" s="30"/>
      <c r="C65" s="31">
        <v>-2090371</v>
      </c>
      <c r="D65" s="31">
        <v>-1267629</v>
      </c>
      <c r="E65" s="31">
        <v>12772000</v>
      </c>
      <c r="F65" s="31">
        <v>-10090892</v>
      </c>
      <c r="G65" s="31">
        <v>-2759108</v>
      </c>
      <c r="H65" s="31">
        <v>1200000</v>
      </c>
      <c r="I65" s="31">
        <v>23761000</v>
      </c>
      <c r="J65" s="31">
        <v>-24961000</v>
      </c>
      <c r="K65" s="31">
        <v>8625000</v>
      </c>
      <c r="L65" s="31">
        <v>-8625000</v>
      </c>
      <c r="M65" s="31">
        <v>103000</v>
      </c>
      <c r="N65" s="31">
        <v>-103000</v>
      </c>
      <c r="O65" s="31">
        <v>2052000</v>
      </c>
      <c r="P65" s="31">
        <v>-1812641</v>
      </c>
      <c r="Q65" s="31">
        <v>-239359</v>
      </c>
      <c r="R65" s="31">
        <v>0</v>
      </c>
      <c r="S65" s="31">
        <v>60559000</v>
      </c>
      <c r="T65" s="31">
        <v>-60309000</v>
      </c>
      <c r="U65" s="31">
        <v>102500</v>
      </c>
      <c r="V65" s="31">
        <v>-212500</v>
      </c>
      <c r="W65" s="36">
        <v>560000</v>
      </c>
    </row>
    <row r="66" spans="1:23" s="2" customFormat="1" x14ac:dyDescent="0.3">
      <c r="A66" s="43" t="s">
        <v>80</v>
      </c>
      <c r="B66" s="32"/>
      <c r="C66" s="21">
        <v>-0.60837339930151346</v>
      </c>
      <c r="D66" s="21">
        <v>-0.94203454295351841</v>
      </c>
      <c r="E66" s="21">
        <v>163.74358974358975</v>
      </c>
      <c r="F66" s="21">
        <v>-0.78528342412451368</v>
      </c>
      <c r="G66" s="21">
        <v>-1</v>
      </c>
      <c r="H66" s="21" t="s">
        <v>82</v>
      </c>
      <c r="I66" s="21">
        <v>19.800833333333333</v>
      </c>
      <c r="J66" s="21">
        <v>-1</v>
      </c>
      <c r="K66" s="21" t="s">
        <v>82</v>
      </c>
      <c r="L66" s="21">
        <v>-1</v>
      </c>
      <c r="M66" s="21" t="s">
        <v>82</v>
      </c>
      <c r="N66" s="21">
        <v>-1</v>
      </c>
      <c r="O66" s="21" t="s">
        <v>82</v>
      </c>
      <c r="P66" s="21">
        <v>-0.88335331384015592</v>
      </c>
      <c r="Q66" s="21">
        <v>-1</v>
      </c>
      <c r="R66" s="21" t="s">
        <v>82</v>
      </c>
      <c r="S66" s="21" t="s">
        <v>82</v>
      </c>
      <c r="T66" s="21">
        <v>-0.99587179444838914</v>
      </c>
      <c r="U66" s="21">
        <v>0.40999999999999992</v>
      </c>
      <c r="V66" s="21">
        <v>-0.6028368794326241</v>
      </c>
      <c r="W66" s="24">
        <v>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2" width="12.33203125" bestFit="1" customWidth="1"/>
    <col min="23" max="23" width="11.109375" bestFit="1" customWidth="1"/>
  </cols>
  <sheetData>
    <row r="1" spans="1:23" x14ac:dyDescent="0.3">
      <c r="A1" s="169" t="s">
        <v>83</v>
      </c>
      <c r="B1" s="163" t="s">
        <v>175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7"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v>0</v>
      </c>
    </row>
    <row r="5" spans="1:23" x14ac:dyDescent="0.3">
      <c r="A5" s="37"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v>851897</v>
      </c>
    </row>
    <row r="6" spans="1:23" x14ac:dyDescent="0.3">
      <c r="A6" s="37"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v>0</v>
      </c>
    </row>
    <row r="7" spans="1:23" x14ac:dyDescent="0.3">
      <c r="A7" s="37"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v>0</v>
      </c>
    </row>
    <row r="8" spans="1:23" x14ac:dyDescent="0.3">
      <c r="A8" s="37"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v>0</v>
      </c>
    </row>
    <row r="9" spans="1:23" x14ac:dyDescent="0.3">
      <c r="A9" s="37"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v>0</v>
      </c>
    </row>
    <row r="10" spans="1:23" x14ac:dyDescent="0.3">
      <c r="A10" s="37"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row>
    <row r="11" spans="1:23" x14ac:dyDescent="0.3">
      <c r="A11" s="37"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7"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7"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39"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17" t="s">
        <v>82</v>
      </c>
      <c r="W19" s="22">
        <v>-0.85779314478137358</v>
      </c>
    </row>
    <row r="20" spans="1:23" x14ac:dyDescent="0.3">
      <c r="A20" s="37"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19">
        <v>-1</v>
      </c>
      <c r="W20" s="23" t="s">
        <v>82</v>
      </c>
    </row>
    <row r="21" spans="1:23" x14ac:dyDescent="0.3">
      <c r="A21" s="37"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19">
        <v>-0.98479478488767491</v>
      </c>
      <c r="W21" s="23">
        <v>6.7445181818181821</v>
      </c>
    </row>
    <row r="22" spans="1:23" x14ac:dyDescent="0.3">
      <c r="A22" s="37"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19">
        <v>-1</v>
      </c>
      <c r="W22" s="23" t="s">
        <v>82</v>
      </c>
    </row>
    <row r="23" spans="1:23" x14ac:dyDescent="0.3">
      <c r="A23" s="37"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19">
        <v>-1</v>
      </c>
      <c r="W23" s="23" t="s">
        <v>82</v>
      </c>
    </row>
    <row r="24" spans="1:23" x14ac:dyDescent="0.3">
      <c r="A24" s="37"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19">
        <v>-1</v>
      </c>
      <c r="W25" s="23" t="s">
        <v>82</v>
      </c>
    </row>
    <row r="26" spans="1:23" x14ac:dyDescent="0.3">
      <c r="A26" s="37"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19" t="s">
        <v>82</v>
      </c>
      <c r="W26" s="23"/>
    </row>
    <row r="27" spans="1:23" x14ac:dyDescent="0.3">
      <c r="A27" s="37"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19" t="s">
        <v>82</v>
      </c>
      <c r="W27" s="23"/>
    </row>
    <row r="28" spans="1:23" x14ac:dyDescent="0.3">
      <c r="A28" s="37"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19">
        <v>-1</v>
      </c>
      <c r="W28" s="23"/>
    </row>
    <row r="29" spans="1:23" x14ac:dyDescent="0.3">
      <c r="A29" s="37"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82</v>
      </c>
      <c r="V29" s="19">
        <v>391.82762000000002</v>
      </c>
      <c r="W29" s="23"/>
    </row>
    <row r="30" spans="1:23" x14ac:dyDescent="0.3">
      <c r="A30" s="39"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7"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v>0</v>
      </c>
    </row>
    <row r="37" spans="1:23" x14ac:dyDescent="0.3">
      <c r="A37" s="37"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v>741897</v>
      </c>
    </row>
    <row r="38" spans="1:23" x14ac:dyDescent="0.3">
      <c r="A38" s="37"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v>0</v>
      </c>
    </row>
    <row r="39" spans="1:23" x14ac:dyDescent="0.3">
      <c r="A39" s="37"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v>0</v>
      </c>
    </row>
    <row r="40" spans="1:23" x14ac:dyDescent="0.3">
      <c r="A40" s="37"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v>-182427</v>
      </c>
    </row>
    <row r="41" spans="1:23" x14ac:dyDescent="0.3">
      <c r="A41" s="37"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v>0</v>
      </c>
    </row>
    <row r="42" spans="1:23" x14ac:dyDescent="0.3">
      <c r="A42" s="37"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row>
    <row r="43" spans="1:23" x14ac:dyDescent="0.3">
      <c r="A43" s="37"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7"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7"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39"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5425000</v>
      </c>
      <c r="C56" s="28">
        <v>19044000</v>
      </c>
      <c r="D56" s="28">
        <v>1838811</v>
      </c>
      <c r="E56" s="28">
        <v>19037446</v>
      </c>
      <c r="F56" s="28">
        <v>22378918</v>
      </c>
      <c r="G56" s="28">
        <v>2362814</v>
      </c>
      <c r="H56" s="28">
        <v>4551196</v>
      </c>
      <c r="I56" s="28">
        <v>45892594</v>
      </c>
      <c r="J56" s="28">
        <v>3048598</v>
      </c>
      <c r="K56" s="28">
        <v>32532920</v>
      </c>
      <c r="L56" s="28">
        <v>7760346</v>
      </c>
      <c r="M56" s="28">
        <v>1720879</v>
      </c>
      <c r="N56" s="28">
        <v>23105312</v>
      </c>
      <c r="O56" s="28">
        <v>11598400</v>
      </c>
      <c r="P56" s="28">
        <v>8413510</v>
      </c>
      <c r="Q56" s="28">
        <v>3560501</v>
      </c>
      <c r="R56" s="28">
        <v>10125000</v>
      </c>
      <c r="S56" s="28">
        <v>19368353</v>
      </c>
      <c r="T56" s="28">
        <v>587479</v>
      </c>
      <c r="U56" s="28">
        <v>27944207</v>
      </c>
      <c r="V56" s="28">
        <v>5061086</v>
      </c>
      <c r="W56" s="35">
        <v>1530033</v>
      </c>
    </row>
    <row r="57" spans="1:23" s="2" customFormat="1" x14ac:dyDescent="0.3">
      <c r="A57" s="41" t="s">
        <v>79</v>
      </c>
      <c r="B57" s="30"/>
      <c r="C57" s="31">
        <v>13619000</v>
      </c>
      <c r="D57" s="31">
        <v>-17205189</v>
      </c>
      <c r="E57" s="31">
        <v>17198635</v>
      </c>
      <c r="F57" s="31">
        <v>3341472</v>
      </c>
      <c r="G57" s="31">
        <v>-20016104</v>
      </c>
      <c r="H57" s="31">
        <v>2188382</v>
      </c>
      <c r="I57" s="31">
        <v>41341398</v>
      </c>
      <c r="J57" s="31">
        <v>-42843996</v>
      </c>
      <c r="K57" s="31">
        <v>29484322</v>
      </c>
      <c r="L57" s="31">
        <v>-24772574</v>
      </c>
      <c r="M57" s="31">
        <v>-6039467</v>
      </c>
      <c r="N57" s="31">
        <v>21384433</v>
      </c>
      <c r="O57" s="31">
        <v>-11506912</v>
      </c>
      <c r="P57" s="31">
        <v>-3184890</v>
      </c>
      <c r="Q57" s="31">
        <v>-4853009</v>
      </c>
      <c r="R57" s="31">
        <v>6564499</v>
      </c>
      <c r="S57" s="31">
        <v>9243353</v>
      </c>
      <c r="T57" s="31">
        <v>-18780874</v>
      </c>
      <c r="U57" s="31">
        <v>27356728</v>
      </c>
      <c r="V57" s="31">
        <v>-22883121</v>
      </c>
      <c r="W57" s="36">
        <v>-3531053</v>
      </c>
    </row>
    <row r="58" spans="1:23" s="2" customFormat="1" x14ac:dyDescent="0.3">
      <c r="A58" s="43" t="s">
        <v>80</v>
      </c>
      <c r="B58" s="30"/>
      <c r="C58" s="19">
        <v>2.5104147465437787</v>
      </c>
      <c r="D58" s="19">
        <v>-0.90344407687460615</v>
      </c>
      <c r="E58" s="19">
        <v>9.3531281899009748</v>
      </c>
      <c r="F58" s="19">
        <v>0.17552102314564677</v>
      </c>
      <c r="G58" s="19">
        <v>-0.89441786238280152</v>
      </c>
      <c r="H58" s="19">
        <v>0.92617616113667856</v>
      </c>
      <c r="I58" s="19">
        <v>9.0836338404234844</v>
      </c>
      <c r="J58" s="19">
        <v>-0.93357102455354779</v>
      </c>
      <c r="K58" s="19">
        <v>9.671436509503712</v>
      </c>
      <c r="L58" s="19">
        <v>-0.7614617439811735</v>
      </c>
      <c r="M58" s="19">
        <v>-0.77824712970272203</v>
      </c>
      <c r="N58" s="19">
        <v>12.42645938500034</v>
      </c>
      <c r="O58" s="19">
        <v>-0.49802019552906274</v>
      </c>
      <c r="P58" s="19">
        <v>-0.27459735825631126</v>
      </c>
      <c r="Q58" s="19">
        <v>-0.5768114615659814</v>
      </c>
      <c r="R58" s="19">
        <v>1.8437009286052719</v>
      </c>
      <c r="S58" s="19">
        <v>0.91292375308641982</v>
      </c>
      <c r="T58" s="19">
        <v>-0.9696680972305699</v>
      </c>
      <c r="U58" s="19">
        <v>46.566307902069688</v>
      </c>
      <c r="V58" s="19">
        <v>-0.81888603960026485</v>
      </c>
      <c r="W58" s="23">
        <v>-0.697686820575663</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8">
        <v>41332795</v>
      </c>
      <c r="W60" s="34"/>
    </row>
    <row r="61" spans="1:23"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31">
        <v>35882853</v>
      </c>
      <c r="W61" s="34"/>
    </row>
    <row r="62" spans="1:23"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19">
        <v>6.5840797938767057</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1500000</v>
      </c>
      <c r="C64" s="28">
        <v>0</v>
      </c>
      <c r="D64" s="28">
        <v>0</v>
      </c>
      <c r="E64" s="28">
        <v>1000000</v>
      </c>
      <c r="F64" s="28">
        <v>424528</v>
      </c>
      <c r="G64" s="28">
        <v>0</v>
      </c>
      <c r="H64" s="28">
        <v>0</v>
      </c>
      <c r="I64" s="28">
        <v>1000000</v>
      </c>
      <c r="J64" s="28">
        <v>0</v>
      </c>
      <c r="K64" s="28">
        <v>24206464</v>
      </c>
      <c r="L64" s="28">
        <v>0</v>
      </c>
      <c r="M64" s="28">
        <v>470879</v>
      </c>
      <c r="N64" s="28">
        <v>1200000</v>
      </c>
      <c r="O64" s="28">
        <v>1569600</v>
      </c>
      <c r="P64" s="28">
        <v>3325000</v>
      </c>
      <c r="Q64" s="28">
        <v>0</v>
      </c>
      <c r="R64" s="28">
        <v>0</v>
      </c>
      <c r="S64" s="28">
        <v>16708353</v>
      </c>
      <c r="T64" s="28">
        <v>0</v>
      </c>
      <c r="U64" s="28">
        <v>35255</v>
      </c>
      <c r="V64" s="28">
        <v>0</v>
      </c>
      <c r="W64" s="35">
        <v>0</v>
      </c>
    </row>
    <row r="65" spans="1:23" s="2" customFormat="1" x14ac:dyDescent="0.3">
      <c r="A65" s="41" t="s">
        <v>79</v>
      </c>
      <c r="B65" s="30"/>
      <c r="C65" s="31">
        <v>-1500000</v>
      </c>
      <c r="D65" s="31">
        <v>0</v>
      </c>
      <c r="E65" s="31">
        <v>1000000</v>
      </c>
      <c r="F65" s="31">
        <v>-575472</v>
      </c>
      <c r="G65" s="31">
        <v>-424528</v>
      </c>
      <c r="H65" s="31">
        <v>0</v>
      </c>
      <c r="I65" s="31">
        <v>1000000</v>
      </c>
      <c r="J65" s="31">
        <v>-1000000</v>
      </c>
      <c r="K65" s="31">
        <v>24206464</v>
      </c>
      <c r="L65" s="31">
        <v>-24206464</v>
      </c>
      <c r="M65" s="31">
        <v>470879</v>
      </c>
      <c r="N65" s="31">
        <v>729121</v>
      </c>
      <c r="O65" s="31">
        <v>369600</v>
      </c>
      <c r="P65" s="31">
        <v>1755400</v>
      </c>
      <c r="Q65" s="31">
        <v>-3325000</v>
      </c>
      <c r="R65" s="31">
        <v>0</v>
      </c>
      <c r="S65" s="31">
        <v>16708353</v>
      </c>
      <c r="T65" s="31">
        <v>-16708353</v>
      </c>
      <c r="U65" s="31">
        <v>35255</v>
      </c>
      <c r="V65" s="31">
        <v>-35255</v>
      </c>
      <c r="W65" s="36">
        <v>0</v>
      </c>
    </row>
    <row r="66" spans="1:23" s="2" customFormat="1" x14ac:dyDescent="0.3">
      <c r="A66" s="43" t="s">
        <v>80</v>
      </c>
      <c r="B66" s="32"/>
      <c r="C66" s="21">
        <v>-1</v>
      </c>
      <c r="D66" s="21" t="s">
        <v>82</v>
      </c>
      <c r="E66" s="21" t="s">
        <v>82</v>
      </c>
      <c r="F66" s="21">
        <v>-0.57547199999999998</v>
      </c>
      <c r="G66" s="21">
        <v>-1</v>
      </c>
      <c r="H66" s="21" t="s">
        <v>82</v>
      </c>
      <c r="I66" s="21" t="s">
        <v>82</v>
      </c>
      <c r="J66" s="21">
        <v>-1</v>
      </c>
      <c r="K66" s="21" t="s">
        <v>82</v>
      </c>
      <c r="L66" s="21">
        <v>-1</v>
      </c>
      <c r="M66" s="21" t="s">
        <v>82</v>
      </c>
      <c r="N66" s="21">
        <v>1.5484253916611275</v>
      </c>
      <c r="O66" s="21">
        <v>0.30800000000000005</v>
      </c>
      <c r="P66" s="21">
        <v>1.1183741080530072</v>
      </c>
      <c r="Q66" s="21">
        <v>-1</v>
      </c>
      <c r="R66" s="21" t="s">
        <v>82</v>
      </c>
      <c r="S66" s="21" t="s">
        <v>82</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C1"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2.109375" bestFit="1" customWidth="1"/>
  </cols>
  <sheetData>
    <row r="1" spans="1:23" x14ac:dyDescent="0.3">
      <c r="A1" s="169" t="s">
        <v>83</v>
      </c>
      <c r="B1" s="163" t="s">
        <v>176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7"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26822911</v>
      </c>
      <c r="W4" s="14">
        <v>10297571</v>
      </c>
    </row>
    <row r="5" spans="1:23" x14ac:dyDescent="0.3">
      <c r="A5" s="37"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v>3542935</v>
      </c>
    </row>
    <row r="6" spans="1:23" x14ac:dyDescent="0.3">
      <c r="A6" s="37"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v>14684439</v>
      </c>
    </row>
    <row r="7" spans="1:23" x14ac:dyDescent="0.3">
      <c r="A7" s="37"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v>2392120</v>
      </c>
    </row>
    <row r="8" spans="1:23" x14ac:dyDescent="0.3">
      <c r="A8" s="37"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v>1999996</v>
      </c>
    </row>
    <row r="9" spans="1:23" x14ac:dyDescent="0.3">
      <c r="A9" s="37"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v>5958200</v>
      </c>
    </row>
    <row r="10" spans="1:23" x14ac:dyDescent="0.3">
      <c r="A10" s="37"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row>
    <row r="11" spans="1:23" x14ac:dyDescent="0.3">
      <c r="A11" s="37"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7"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7"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13670928</v>
      </c>
      <c r="U13" s="10">
        <v>2345382</v>
      </c>
      <c r="V13" s="10">
        <v>9538281</v>
      </c>
      <c r="W13" s="14"/>
    </row>
    <row r="14" spans="1:23" x14ac:dyDescent="0.3">
      <c r="A14" s="39"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7"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14.258322904341494</v>
      </c>
      <c r="W20" s="23">
        <v>-0.61609047578765774</v>
      </c>
    </row>
    <row r="21" spans="1:23" x14ac:dyDescent="0.3">
      <c r="A21" s="37"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v>-2.2711912137426404E-3</v>
      </c>
    </row>
    <row r="22" spans="1:23" x14ac:dyDescent="0.3">
      <c r="A22" s="37"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v>1.4689339581591758</v>
      </c>
    </row>
    <row r="23" spans="1:23" x14ac:dyDescent="0.3">
      <c r="A23" s="37"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v>-0.33406178271514897</v>
      </c>
    </row>
    <row r="24" spans="1:23" x14ac:dyDescent="0.3">
      <c r="A24" s="37"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v>-0.36965354829030794</v>
      </c>
    </row>
    <row r="25" spans="1:23" x14ac:dyDescent="0.3">
      <c r="A25" s="37"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v>-0.14047893825735713</v>
      </c>
    </row>
    <row r="26" spans="1:23" x14ac:dyDescent="0.3">
      <c r="A26" s="37"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row>
    <row r="27" spans="1:23" x14ac:dyDescent="0.3">
      <c r="A27" s="37"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7"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7"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-0.83129815427411546</v>
      </c>
      <c r="U29" s="19">
        <v>-0.82844017611679321</v>
      </c>
      <c r="V29" s="19">
        <v>3.0668347416327064</v>
      </c>
      <c r="W29" s="23"/>
    </row>
    <row r="30" spans="1:23" x14ac:dyDescent="0.3">
      <c r="A30" s="39"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7"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25064991</v>
      </c>
      <c r="W36" s="14">
        <v>-16525340</v>
      </c>
    </row>
    <row r="37" spans="1:23" x14ac:dyDescent="0.3">
      <c r="A37" s="37"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v>-8065</v>
      </c>
    </row>
    <row r="38" spans="1:23" x14ac:dyDescent="0.3">
      <c r="A38" s="37"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v>8736755</v>
      </c>
    </row>
    <row r="39" spans="1:23" x14ac:dyDescent="0.3">
      <c r="A39" s="37"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v>-1199985</v>
      </c>
    </row>
    <row r="40" spans="1:23" x14ac:dyDescent="0.3">
      <c r="A40" s="37"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v>-1172856</v>
      </c>
    </row>
    <row r="41" spans="1:23" x14ac:dyDescent="0.3">
      <c r="A41" s="37"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v>-973800</v>
      </c>
    </row>
    <row r="42" spans="1:23" x14ac:dyDescent="0.3">
      <c r="A42" s="37"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row>
    <row r="43" spans="1:23" x14ac:dyDescent="0.3">
      <c r="A43" s="37"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7"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7"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-67365103</v>
      </c>
      <c r="U45" s="10">
        <v>-11325546</v>
      </c>
      <c r="V45" s="10">
        <v>7192899</v>
      </c>
      <c r="W45" s="14"/>
    </row>
    <row r="46" spans="1:23" x14ac:dyDescent="0.3">
      <c r="A46" s="39"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152753122</v>
      </c>
      <c r="U52" s="28">
        <v>137204103</v>
      </c>
      <c r="V52" s="28">
        <v>110456448</v>
      </c>
      <c r="W52" s="34"/>
    </row>
    <row r="53" spans="1:23"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-71826067</v>
      </c>
      <c r="U53" s="31">
        <v>-15549019</v>
      </c>
      <c r="V53" s="31">
        <v>-26747655</v>
      </c>
      <c r="W53" s="34"/>
    </row>
    <row r="54" spans="1:23"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-0.31982512413472108</v>
      </c>
      <c r="U54" s="19">
        <v>-0.10179182458869807</v>
      </c>
      <c r="V54" s="19">
        <v>-0.19494792367834657</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27732522</v>
      </c>
      <c r="C56" s="28">
        <v>47419045</v>
      </c>
      <c r="D56" s="28">
        <v>23511048</v>
      </c>
      <c r="E56" s="28">
        <v>68661908</v>
      </c>
      <c r="F56" s="28">
        <v>76923627</v>
      </c>
      <c r="G56" s="28">
        <v>162676506</v>
      </c>
      <c r="H56" s="28">
        <v>121101513</v>
      </c>
      <c r="I56" s="28">
        <v>81517083</v>
      </c>
      <c r="J56" s="28">
        <v>88950289</v>
      </c>
      <c r="K56" s="28">
        <v>58945755</v>
      </c>
      <c r="L56" s="28">
        <v>65097598</v>
      </c>
      <c r="M56" s="28">
        <v>20909428</v>
      </c>
      <c r="N56" s="28">
        <v>76754375</v>
      </c>
      <c r="O56" s="28">
        <v>88725788</v>
      </c>
      <c r="P56" s="28">
        <v>29384977</v>
      </c>
      <c r="Q56" s="28">
        <v>31368385</v>
      </c>
      <c r="R56" s="28">
        <v>38054819</v>
      </c>
      <c r="S56" s="28">
        <v>77661997</v>
      </c>
      <c r="T56" s="28">
        <v>51332359</v>
      </c>
      <c r="U56" s="28">
        <v>70643122</v>
      </c>
      <c r="V56" s="28">
        <v>52521832</v>
      </c>
      <c r="W56" s="35">
        <v>42444319</v>
      </c>
    </row>
    <row r="57" spans="1:23" s="2" customFormat="1" x14ac:dyDescent="0.3">
      <c r="A57" s="41" t="s">
        <v>79</v>
      </c>
      <c r="B57" s="30"/>
      <c r="C57" s="31">
        <v>19686523</v>
      </c>
      <c r="D57" s="31">
        <v>-23907997</v>
      </c>
      <c r="E57" s="31">
        <v>45150860</v>
      </c>
      <c r="F57" s="31">
        <v>8261719</v>
      </c>
      <c r="G57" s="31">
        <v>85752879</v>
      </c>
      <c r="H57" s="31">
        <v>-41574993</v>
      </c>
      <c r="I57" s="31">
        <v>-39584430</v>
      </c>
      <c r="J57" s="31">
        <v>7433206</v>
      </c>
      <c r="K57" s="31">
        <v>-30004534</v>
      </c>
      <c r="L57" s="31">
        <v>6151843</v>
      </c>
      <c r="M57" s="31">
        <v>-44188170</v>
      </c>
      <c r="N57" s="31">
        <v>55844947</v>
      </c>
      <c r="O57" s="31">
        <v>11971413</v>
      </c>
      <c r="P57" s="31">
        <v>-59340811</v>
      </c>
      <c r="Q57" s="31">
        <v>1983408</v>
      </c>
      <c r="R57" s="31">
        <v>6686434</v>
      </c>
      <c r="S57" s="31">
        <v>39607178</v>
      </c>
      <c r="T57" s="31">
        <v>-26329638</v>
      </c>
      <c r="U57" s="31">
        <v>19310763</v>
      </c>
      <c r="V57" s="31">
        <v>-18121290</v>
      </c>
      <c r="W57" s="36">
        <v>-10077513</v>
      </c>
    </row>
    <row r="58" spans="1:23" s="2" customFormat="1" x14ac:dyDescent="0.3">
      <c r="A58" s="43" t="s">
        <v>80</v>
      </c>
      <c r="B58" s="30"/>
      <c r="C58" s="19">
        <v>0.70987135609231644</v>
      </c>
      <c r="D58" s="19">
        <v>-0.50418554401506821</v>
      </c>
      <c r="E58" s="19">
        <v>1.9204103534644648</v>
      </c>
      <c r="F58" s="19">
        <v>0.1203246347305118</v>
      </c>
      <c r="G58" s="19">
        <v>1.114779455212116</v>
      </c>
      <c r="H58" s="19">
        <v>-0.25556851460775776</v>
      </c>
      <c r="I58" s="19">
        <v>-0.32686982201452763</v>
      </c>
      <c r="J58" s="19">
        <v>9.118586836577558E-2</v>
      </c>
      <c r="K58" s="19">
        <v>-0.33731800466662898</v>
      </c>
      <c r="L58" s="19">
        <v>0.10436447883312372</v>
      </c>
      <c r="M58" s="19">
        <v>-0.67879877841268432</v>
      </c>
      <c r="N58" s="19">
        <v>2.670802233327473</v>
      </c>
      <c r="O58" s="19">
        <v>0.15597043165291891</v>
      </c>
      <c r="P58" s="19">
        <v>-0.66881131560082618</v>
      </c>
      <c r="Q58" s="19">
        <v>6.7497347369031457E-2</v>
      </c>
      <c r="R58" s="19">
        <v>0.21315837586155606</v>
      </c>
      <c r="S58" s="19">
        <v>1.0407927048608481</v>
      </c>
      <c r="T58" s="19">
        <v>-0.33902859850487754</v>
      </c>
      <c r="U58" s="19">
        <v>0.37619083510266882</v>
      </c>
      <c r="V58" s="19">
        <v>-0.2565188158020536</v>
      </c>
      <c r="W58" s="23">
        <v>-0.19187283870829186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165614348</v>
      </c>
      <c r="U60" s="28">
        <v>119711190</v>
      </c>
      <c r="V60" s="28">
        <v>101352735</v>
      </c>
      <c r="W60" s="34"/>
    </row>
    <row r="61" spans="1:23"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-67515945</v>
      </c>
      <c r="U61" s="31">
        <v>-45903158</v>
      </c>
      <c r="V61" s="31">
        <v>-18358455</v>
      </c>
      <c r="W61" s="34"/>
    </row>
    <row r="62" spans="1:23"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-0.28960605733035305</v>
      </c>
      <c r="U62" s="19">
        <v>-0.27716896847608885</v>
      </c>
      <c r="V62" s="19">
        <v>-0.15335621507062125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3973940</v>
      </c>
      <c r="C64" s="28">
        <v>2973780</v>
      </c>
      <c r="D64" s="28">
        <v>2874900</v>
      </c>
      <c r="E64" s="28">
        <v>5546372</v>
      </c>
      <c r="F64" s="28">
        <v>3554577</v>
      </c>
      <c r="G64" s="28">
        <v>10048084</v>
      </c>
      <c r="H64" s="28">
        <v>4382942</v>
      </c>
      <c r="I64" s="28">
        <v>18156472</v>
      </c>
      <c r="J64" s="28">
        <v>4246688</v>
      </c>
      <c r="K64" s="28">
        <v>17480467</v>
      </c>
      <c r="L64" s="28">
        <v>1793277</v>
      </c>
      <c r="M64" s="28">
        <v>672016</v>
      </c>
      <c r="N64" s="28">
        <v>5908497</v>
      </c>
      <c r="O64" s="28">
        <v>13101169</v>
      </c>
      <c r="P64" s="28">
        <v>9391232</v>
      </c>
      <c r="Q64" s="28">
        <v>315344</v>
      </c>
      <c r="R64" s="28">
        <v>633360</v>
      </c>
      <c r="S64" s="28">
        <v>35991582</v>
      </c>
      <c r="T64" s="28">
        <v>1110840</v>
      </c>
      <c r="U64" s="28">
        <v>7560377</v>
      </c>
      <c r="V64" s="28">
        <v>6932000</v>
      </c>
      <c r="W64" s="35">
        <v>5958200</v>
      </c>
    </row>
    <row r="65" spans="1:23" s="2" customFormat="1" x14ac:dyDescent="0.3">
      <c r="A65" s="41" t="s">
        <v>79</v>
      </c>
      <c r="B65" s="30"/>
      <c r="C65" s="31">
        <v>-1000160</v>
      </c>
      <c r="D65" s="31">
        <v>-98880</v>
      </c>
      <c r="E65" s="31">
        <v>2671472</v>
      </c>
      <c r="F65" s="31">
        <v>-1991795</v>
      </c>
      <c r="G65" s="31">
        <v>6493507</v>
      </c>
      <c r="H65" s="31">
        <v>-5665142</v>
      </c>
      <c r="I65" s="31">
        <v>13773530</v>
      </c>
      <c r="J65" s="31">
        <v>-13909784</v>
      </c>
      <c r="K65" s="31">
        <v>13233779</v>
      </c>
      <c r="L65" s="31">
        <v>-15687190</v>
      </c>
      <c r="M65" s="31">
        <v>-1121261</v>
      </c>
      <c r="N65" s="31">
        <v>5236481</v>
      </c>
      <c r="O65" s="31">
        <v>7192672</v>
      </c>
      <c r="P65" s="31">
        <v>-3709937</v>
      </c>
      <c r="Q65" s="31">
        <v>-9075888</v>
      </c>
      <c r="R65" s="31">
        <v>318016</v>
      </c>
      <c r="S65" s="31">
        <v>35358222</v>
      </c>
      <c r="T65" s="31">
        <v>-34880742</v>
      </c>
      <c r="U65" s="31">
        <v>6449537</v>
      </c>
      <c r="V65" s="31">
        <v>-628377</v>
      </c>
      <c r="W65" s="36">
        <v>-973800</v>
      </c>
    </row>
    <row r="66" spans="1:23" s="2" customFormat="1" x14ac:dyDescent="0.3">
      <c r="A66" s="43" t="s">
        <v>80</v>
      </c>
      <c r="B66" s="32"/>
      <c r="C66" s="21">
        <v>-0.25167969320120587</v>
      </c>
      <c r="D66" s="21">
        <v>-3.3250610334321973E-2</v>
      </c>
      <c r="E66" s="21">
        <v>0.92923997356429799</v>
      </c>
      <c r="F66" s="21">
        <v>-0.35911673432651114</v>
      </c>
      <c r="G66" s="21">
        <v>1.8268016138066501</v>
      </c>
      <c r="H66" s="21">
        <v>-0.56380320865152</v>
      </c>
      <c r="I66" s="21">
        <v>3.1425307476119917</v>
      </c>
      <c r="J66" s="21">
        <v>-0.76610610255120049</v>
      </c>
      <c r="K66" s="21">
        <v>3.1162588351204512</v>
      </c>
      <c r="L66" s="21">
        <v>-0.89741252336107502</v>
      </c>
      <c r="M66" s="21">
        <v>-0.62525811684419086</v>
      </c>
      <c r="N66" s="21">
        <v>7.7921969119782855</v>
      </c>
      <c r="O66" s="21">
        <v>1.2173437677974617</v>
      </c>
      <c r="P66" s="21">
        <v>-0.28317602803230768</v>
      </c>
      <c r="Q66" s="21">
        <v>-0.96642144502446536</v>
      </c>
      <c r="R66" s="21">
        <v>1.0084732863158963</v>
      </c>
      <c r="S66" s="21">
        <v>55.826420992800301</v>
      </c>
      <c r="T66" s="21">
        <v>-0.9691361163285348</v>
      </c>
      <c r="U66" s="21">
        <v>5.8059999639912139</v>
      </c>
      <c r="V66" s="21">
        <v>-8.3114506062329951E-2</v>
      </c>
      <c r="W66" s="24">
        <v>-0.14047893825735713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B1"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2.109375" bestFit="1" customWidth="1"/>
  </cols>
  <sheetData>
    <row r="1" spans="1:23" x14ac:dyDescent="0.3">
      <c r="A1" s="169" t="s">
        <v>83</v>
      </c>
      <c r="B1" s="163" t="s">
        <v>177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7"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v>657150</v>
      </c>
    </row>
    <row r="5" spans="1:23" x14ac:dyDescent="0.3">
      <c r="A5" s="37"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v>3542935</v>
      </c>
    </row>
    <row r="6" spans="1:23" x14ac:dyDescent="0.3">
      <c r="A6" s="37"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v>2578880</v>
      </c>
    </row>
    <row r="7" spans="1:23" x14ac:dyDescent="0.3">
      <c r="A7" s="37"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v>1717120</v>
      </c>
    </row>
    <row r="8" spans="1:23" x14ac:dyDescent="0.3">
      <c r="A8" s="37"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0">
        <v>398112</v>
      </c>
      <c r="W8" s="14">
        <v>1394996</v>
      </c>
    </row>
    <row r="9" spans="1:23" x14ac:dyDescent="0.3">
      <c r="A9" s="37"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v>603200</v>
      </c>
    </row>
    <row r="10" spans="1:23" x14ac:dyDescent="0.3">
      <c r="A10" s="37"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row>
    <row r="11" spans="1:23" x14ac:dyDescent="0.3">
      <c r="A11" s="37"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7"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7"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39"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17">
        <v>0.77976471056641095</v>
      </c>
      <c r="W19" s="22">
        <v>-8.5576523601035404E-2</v>
      </c>
    </row>
    <row r="20" spans="1:23" x14ac:dyDescent="0.3">
      <c r="A20" s="37"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19">
        <v>0.20648891872212616</v>
      </c>
      <c r="W20" s="23">
        <v>-0.69015672982034615</v>
      </c>
    </row>
    <row r="21" spans="1:23" x14ac:dyDescent="0.3">
      <c r="A21" s="37"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v>-2.2711912137426404E-3</v>
      </c>
    </row>
    <row r="22" spans="1:23" x14ac:dyDescent="0.3">
      <c r="A22" s="37"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v>0.29902420055167012</v>
      </c>
    </row>
    <row r="23" spans="1:23" x14ac:dyDescent="0.3">
      <c r="A23" s="37"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v>7.7997087037316115E-2</v>
      </c>
    </row>
    <row r="24" spans="1:23" x14ac:dyDescent="0.3">
      <c r="A24" s="37"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19">
        <v>-0.89378091459853415</v>
      </c>
      <c r="W24" s="23">
        <v>2.5040290169600516</v>
      </c>
    </row>
    <row r="25" spans="1:23" x14ac:dyDescent="0.3">
      <c r="A25" s="37"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v>-0.88844090993157021</v>
      </c>
    </row>
    <row r="26" spans="1:23" x14ac:dyDescent="0.3">
      <c r="A26" s="37"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row>
    <row r="27" spans="1:23" x14ac:dyDescent="0.3">
      <c r="A27" s="37"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7"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7"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39"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7"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v>-1463761</v>
      </c>
    </row>
    <row r="37" spans="1:23" x14ac:dyDescent="0.3">
      <c r="A37" s="37"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v>-8065</v>
      </c>
    </row>
    <row r="38" spans="1:23" x14ac:dyDescent="0.3">
      <c r="A38" s="37"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v>593636</v>
      </c>
    </row>
    <row r="39" spans="1:23" x14ac:dyDescent="0.3">
      <c r="A39" s="37"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v>124240</v>
      </c>
    </row>
    <row r="40" spans="1:23" x14ac:dyDescent="0.3">
      <c r="A40" s="37"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0">
        <v>-3349915</v>
      </c>
      <c r="W40" s="14">
        <v>996884</v>
      </c>
    </row>
    <row r="41" spans="1:23" x14ac:dyDescent="0.3">
      <c r="A41" s="37"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v>-4803800</v>
      </c>
    </row>
    <row r="42" spans="1:23" x14ac:dyDescent="0.3">
      <c r="A42" s="37"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row>
    <row r="43" spans="1:23" x14ac:dyDescent="0.3">
      <c r="A43" s="37"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7"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7"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39"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21087687</v>
      </c>
      <c r="U52" s="28">
        <v>55651200</v>
      </c>
      <c r="V52" s="28">
        <v>33685633</v>
      </c>
      <c r="W52" s="34"/>
    </row>
    <row r="53" spans="1:23"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-41192609</v>
      </c>
      <c r="U53" s="31">
        <v>34563513</v>
      </c>
      <c r="V53" s="31">
        <v>-21965567</v>
      </c>
      <c r="W53" s="34"/>
    </row>
    <row r="54" spans="1:23"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-0.66140676338468274</v>
      </c>
      <c r="U54" s="19">
        <v>1.6390376526358721</v>
      </c>
      <c r="V54" s="19">
        <v>-0.39470068929331259</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10476674</v>
      </c>
      <c r="C56" s="28">
        <v>9761583</v>
      </c>
      <c r="D56" s="28">
        <v>12822448</v>
      </c>
      <c r="E56" s="28">
        <v>27373272</v>
      </c>
      <c r="F56" s="28">
        <v>12783914</v>
      </c>
      <c r="G56" s="28">
        <v>36357838</v>
      </c>
      <c r="H56" s="28">
        <v>39771004</v>
      </c>
      <c r="I56" s="28">
        <v>20579552</v>
      </c>
      <c r="J56" s="28">
        <v>19759137</v>
      </c>
      <c r="K56" s="28">
        <v>24792943</v>
      </c>
      <c r="L56" s="28">
        <v>22124274</v>
      </c>
      <c r="M56" s="28">
        <v>7901870</v>
      </c>
      <c r="N56" s="28">
        <v>22938578</v>
      </c>
      <c r="O56" s="28">
        <v>27921595</v>
      </c>
      <c r="P56" s="28">
        <v>15283860</v>
      </c>
      <c r="Q56" s="28">
        <v>10865969</v>
      </c>
      <c r="R56" s="28">
        <v>17466356</v>
      </c>
      <c r="S56" s="28">
        <v>31310811</v>
      </c>
      <c r="T56" s="28">
        <v>7177453</v>
      </c>
      <c r="U56" s="28">
        <v>31130465</v>
      </c>
      <c r="V56" s="28">
        <v>17558427</v>
      </c>
      <c r="W56" s="35">
        <v>12783339</v>
      </c>
    </row>
    <row r="57" spans="1:23" s="2" customFormat="1" x14ac:dyDescent="0.3">
      <c r="A57" s="41" t="s">
        <v>79</v>
      </c>
      <c r="B57" s="30"/>
      <c r="C57" s="31">
        <v>-715091</v>
      </c>
      <c r="D57" s="31">
        <v>3060865</v>
      </c>
      <c r="E57" s="31">
        <v>14550824</v>
      </c>
      <c r="F57" s="31">
        <v>-14589358</v>
      </c>
      <c r="G57" s="31">
        <v>23573924</v>
      </c>
      <c r="H57" s="31">
        <v>3413166</v>
      </c>
      <c r="I57" s="31">
        <v>-19191452</v>
      </c>
      <c r="J57" s="31">
        <v>-820415</v>
      </c>
      <c r="K57" s="31">
        <v>5033806</v>
      </c>
      <c r="L57" s="31">
        <v>-2668669</v>
      </c>
      <c r="M57" s="31">
        <v>-14222404</v>
      </c>
      <c r="N57" s="31">
        <v>15036708</v>
      </c>
      <c r="O57" s="31">
        <v>4983017</v>
      </c>
      <c r="P57" s="31">
        <v>-12637735</v>
      </c>
      <c r="Q57" s="31">
        <v>-4417891</v>
      </c>
      <c r="R57" s="31">
        <v>6600387</v>
      </c>
      <c r="S57" s="31">
        <v>13844455</v>
      </c>
      <c r="T57" s="31">
        <v>-24133358</v>
      </c>
      <c r="U57" s="31">
        <v>23953012</v>
      </c>
      <c r="V57" s="31">
        <v>-13572038</v>
      </c>
      <c r="W57" s="36">
        <v>-4775088</v>
      </c>
    </row>
    <row r="58" spans="1:23" s="2" customFormat="1" x14ac:dyDescent="0.3">
      <c r="A58" s="43" t="s">
        <v>80</v>
      </c>
      <c r="B58" s="30"/>
      <c r="C58" s="19">
        <v>-6.8255536060394695E-2</v>
      </c>
      <c r="D58" s="19">
        <v>0.31356235971153446</v>
      </c>
      <c r="E58" s="19">
        <v>1.1347929818081539</v>
      </c>
      <c r="F58" s="19">
        <v>-0.53297822781288251</v>
      </c>
      <c r="G58" s="19">
        <v>1.8440302398780215</v>
      </c>
      <c r="H58" s="19">
        <v>9.3877034162482387E-2</v>
      </c>
      <c r="I58" s="19">
        <v>-0.48254884387630748</v>
      </c>
      <c r="J58" s="19">
        <v>-3.9865542262533249E-2</v>
      </c>
      <c r="K58" s="19">
        <v>0.25475839354724861</v>
      </c>
      <c r="L58" s="19">
        <v>-0.10763825012625572</v>
      </c>
      <c r="M58" s="19">
        <v>-0.64284161369543691</v>
      </c>
      <c r="N58" s="19">
        <v>1.9029303190257494</v>
      </c>
      <c r="O58" s="19">
        <v>0.21723303859550502</v>
      </c>
      <c r="P58" s="19">
        <v>-0.4526150816240978</v>
      </c>
      <c r="Q58" s="19">
        <v>-0.28905597146270645</v>
      </c>
      <c r="R58" s="19">
        <v>0.60743657560591235</v>
      </c>
      <c r="S58" s="19">
        <v>0.79263556748757447</v>
      </c>
      <c r="T58" s="19">
        <v>-0.77076757928755024</v>
      </c>
      <c r="U58" s="19">
        <v>3.3372579381571708</v>
      </c>
      <c r="V58" s="19">
        <v>-0.43597286452354633</v>
      </c>
      <c r="W58" s="23">
        <v>-0.27195420182001495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57464363</v>
      </c>
      <c r="T60" s="28">
        <v>38591162</v>
      </c>
      <c r="U60" s="28">
        <v>44232539</v>
      </c>
      <c r="V60" s="28">
        <v>33714345</v>
      </c>
      <c r="W60" s="34"/>
    </row>
    <row r="61" spans="1:23"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8147791</v>
      </c>
      <c r="T61" s="31">
        <v>-18873201</v>
      </c>
      <c r="U61" s="31">
        <v>5641377</v>
      </c>
      <c r="V61" s="31">
        <v>-10518194</v>
      </c>
      <c r="W61" s="34"/>
    </row>
    <row r="62" spans="1:23"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0.1652140582682835</v>
      </c>
      <c r="T62" s="19">
        <v>-0.32843313689912479</v>
      </c>
      <c r="U62" s="19">
        <v>0.14618313384810744</v>
      </c>
      <c r="V62" s="19">
        <v>-0.23779313233635535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1403820</v>
      </c>
      <c r="C64" s="28">
        <v>1933780</v>
      </c>
      <c r="D64" s="28">
        <v>2458900</v>
      </c>
      <c r="E64" s="28">
        <v>311160</v>
      </c>
      <c r="F64" s="28">
        <v>1375377</v>
      </c>
      <c r="G64" s="28">
        <v>3046084</v>
      </c>
      <c r="H64" s="28">
        <v>4010420</v>
      </c>
      <c r="I64" s="28">
        <v>3882952</v>
      </c>
      <c r="J64" s="28">
        <v>1608688</v>
      </c>
      <c r="K64" s="28">
        <v>4288268</v>
      </c>
      <c r="L64" s="28">
        <v>293277</v>
      </c>
      <c r="M64" s="28">
        <v>432016</v>
      </c>
      <c r="N64" s="28">
        <v>4134842</v>
      </c>
      <c r="O64" s="28">
        <v>9181169</v>
      </c>
      <c r="P64" s="28">
        <v>8836232</v>
      </c>
      <c r="Q64" s="28">
        <v>315344</v>
      </c>
      <c r="R64" s="28">
        <v>633360</v>
      </c>
      <c r="S64" s="28">
        <v>20428265</v>
      </c>
      <c r="T64" s="28">
        <v>1110840</v>
      </c>
      <c r="U64" s="28">
        <v>7560377</v>
      </c>
      <c r="V64" s="28">
        <v>5407000</v>
      </c>
      <c r="W64" s="35">
        <v>603200</v>
      </c>
    </row>
    <row r="65" spans="1:23" s="2" customFormat="1" x14ac:dyDescent="0.3">
      <c r="A65" s="41" t="s">
        <v>79</v>
      </c>
      <c r="B65" s="30"/>
      <c r="C65" s="31">
        <v>529960</v>
      </c>
      <c r="D65" s="31">
        <v>525120</v>
      </c>
      <c r="E65" s="31">
        <v>-2147740</v>
      </c>
      <c r="F65" s="31">
        <v>1064217</v>
      </c>
      <c r="G65" s="31">
        <v>1670707</v>
      </c>
      <c r="H65" s="31">
        <v>964336</v>
      </c>
      <c r="I65" s="31">
        <v>-127468</v>
      </c>
      <c r="J65" s="31">
        <v>-2274264</v>
      </c>
      <c r="K65" s="31">
        <v>2679580</v>
      </c>
      <c r="L65" s="31">
        <v>-3994991</v>
      </c>
      <c r="M65" s="31">
        <v>138739</v>
      </c>
      <c r="N65" s="31">
        <v>3702826</v>
      </c>
      <c r="O65" s="31">
        <v>5046327</v>
      </c>
      <c r="P65" s="31">
        <v>-344937</v>
      </c>
      <c r="Q65" s="31">
        <v>-8520888</v>
      </c>
      <c r="R65" s="31">
        <v>318016</v>
      </c>
      <c r="S65" s="31">
        <v>19794905</v>
      </c>
      <c r="T65" s="31">
        <v>-19317425</v>
      </c>
      <c r="U65" s="31">
        <v>6449537</v>
      </c>
      <c r="V65" s="31">
        <v>-2153377</v>
      </c>
      <c r="W65" s="36">
        <v>-4803800</v>
      </c>
    </row>
    <row r="66" spans="1:23" s="2" customFormat="1" x14ac:dyDescent="0.3">
      <c r="A66" s="43" t="s">
        <v>80</v>
      </c>
      <c r="B66" s="32"/>
      <c r="C66" s="21">
        <v>0.37751278653958487</v>
      </c>
      <c r="D66" s="21">
        <v>0.27155105544581071</v>
      </c>
      <c r="E66" s="21">
        <v>-0.87345561023221763</v>
      </c>
      <c r="F66" s="21">
        <v>3.4201600462784416</v>
      </c>
      <c r="G66" s="21">
        <v>1.2147265804212228</v>
      </c>
      <c r="H66" s="21">
        <v>0.31658220850114449</v>
      </c>
      <c r="I66" s="21">
        <v>-3.1784202153390395E-2</v>
      </c>
      <c r="J66" s="21">
        <v>-0.58570489668685055</v>
      </c>
      <c r="K66" s="21">
        <v>1.6656927881602894</v>
      </c>
      <c r="L66" s="21">
        <v>-0.93160945164807796</v>
      </c>
      <c r="M66" s="21">
        <v>0.47306471356430957</v>
      </c>
      <c r="N66" s="21">
        <v>8.5710390355912747</v>
      </c>
      <c r="O66" s="21">
        <v>1.2204401038782136</v>
      </c>
      <c r="P66" s="21">
        <v>-3.7570052353899541E-2</v>
      </c>
      <c r="Q66" s="21">
        <v>-0.96431239016811687</v>
      </c>
      <c r="R66" s="21">
        <v>1.0084732863158963</v>
      </c>
      <c r="S66" s="21">
        <v>31.253797208538586</v>
      </c>
      <c r="T66" s="21">
        <v>-0.94562240111923357</v>
      </c>
      <c r="U66" s="21">
        <v>5.8059999639912139</v>
      </c>
      <c r="V66" s="21">
        <v>-0.28482402398716355</v>
      </c>
      <c r="W66" s="24">
        <v>-0.88844090993157021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2" width="12.33203125" bestFit="1" customWidth="1"/>
    <col min="23" max="23" width="12.109375" bestFit="1" customWidth="1"/>
  </cols>
  <sheetData>
    <row r="1" spans="1:23" x14ac:dyDescent="0.3">
      <c r="A1" s="169" t="s">
        <v>83</v>
      </c>
      <c r="B1" s="163" t="s">
        <v>178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7"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24702000</v>
      </c>
      <c r="W4" s="14">
        <v>9640421</v>
      </c>
    </row>
    <row r="5" spans="1:23" x14ac:dyDescent="0.3">
      <c r="A5" s="37"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v>0</v>
      </c>
    </row>
    <row r="6" spans="1:23" x14ac:dyDescent="0.3">
      <c r="A6" s="37"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v>12105559</v>
      </c>
    </row>
    <row r="7" spans="1:23" x14ac:dyDescent="0.3">
      <c r="A7" s="37"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7"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v>605000</v>
      </c>
    </row>
    <row r="9" spans="1:23" x14ac:dyDescent="0.3">
      <c r="A9" s="37"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v>5355000</v>
      </c>
    </row>
    <row r="10" spans="1:23" x14ac:dyDescent="0.3">
      <c r="A10" s="37"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row>
    <row r="11" spans="1:23" x14ac:dyDescent="0.3">
      <c r="A11" s="37"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7"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7"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0">
        <v>7114750</v>
      </c>
      <c r="W13" s="14"/>
    </row>
    <row r="14" spans="1:23" x14ac:dyDescent="0.3">
      <c r="A14" s="39"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7"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19" t="s">
        <v>82</v>
      </c>
      <c r="W20" s="23">
        <v>-0.60973115537203459</v>
      </c>
    </row>
    <row r="21" spans="1:23" x14ac:dyDescent="0.3">
      <c r="A21" s="37"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19">
        <v>-1</v>
      </c>
      <c r="W21" s="23" t="s">
        <v>82</v>
      </c>
    </row>
    <row r="22" spans="1:23" x14ac:dyDescent="0.3">
      <c r="A22" s="37"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19">
        <v>-6.8222435427130912E-2</v>
      </c>
      <c r="W22" s="23">
        <v>2.0550769223004006</v>
      </c>
    </row>
    <row r="23" spans="1:23" x14ac:dyDescent="0.3">
      <c r="A23" s="37"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v>-0.66236916805262047</v>
      </c>
    </row>
    <row r="24" spans="1:23" x14ac:dyDescent="0.3">
      <c r="A24" s="37"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19" t="s">
        <v>82</v>
      </c>
      <c r="W24" s="23">
        <v>-0.78196155315452975</v>
      </c>
    </row>
    <row r="25" spans="1:23" x14ac:dyDescent="0.3">
      <c r="A25" s="37"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19" t="s">
        <v>82</v>
      </c>
      <c r="W25" s="23">
        <v>2.5114754098360654</v>
      </c>
    </row>
    <row r="26" spans="1:23" x14ac:dyDescent="0.3">
      <c r="A26" s="37"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row>
    <row r="27" spans="1:23" x14ac:dyDescent="0.3">
      <c r="A27" s="37"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19">
        <v>2.9668717413607659E-2</v>
      </c>
      <c r="W27" s="23"/>
    </row>
    <row r="28" spans="1:23" x14ac:dyDescent="0.3">
      <c r="A28" s="37"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19">
        <v>-0.56283930510314872</v>
      </c>
      <c r="W28" s="23"/>
    </row>
    <row r="29" spans="1:23" x14ac:dyDescent="0.3">
      <c r="A29" s="37"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19" t="s">
        <v>82</v>
      </c>
      <c r="W29" s="23"/>
    </row>
    <row r="30" spans="1:23" x14ac:dyDescent="0.3">
      <c r="A30" s="39"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7"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24702000</v>
      </c>
      <c r="W36" s="14">
        <v>-15061579</v>
      </c>
    </row>
    <row r="37" spans="1:23" x14ac:dyDescent="0.3">
      <c r="A37" s="37"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v>0</v>
      </c>
    </row>
    <row r="38" spans="1:23" x14ac:dyDescent="0.3">
      <c r="A38" s="37"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v>8143119</v>
      </c>
    </row>
    <row r="39" spans="1:23" x14ac:dyDescent="0.3">
      <c r="A39" s="37"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7"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v>-2169740</v>
      </c>
    </row>
    <row r="41" spans="1:23" x14ac:dyDescent="0.3">
      <c r="A41" s="37"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v>3830000</v>
      </c>
    </row>
    <row r="42" spans="1:23" x14ac:dyDescent="0.3">
      <c r="A42" s="37"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row>
    <row r="43" spans="1:23" x14ac:dyDescent="0.3">
      <c r="A43" s="37"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7"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7"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0">
        <v>7114750</v>
      </c>
      <c r="W45" s="14"/>
    </row>
    <row r="46" spans="1:23" x14ac:dyDescent="0.3">
      <c r="A46" s="39"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28">
        <v>76770815</v>
      </c>
      <c r="W52" s="34"/>
    </row>
    <row r="53" spans="1:23"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1">
        <v>-4782088</v>
      </c>
      <c r="W53" s="34"/>
    </row>
    <row r="54" spans="1:23"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19">
        <v>-5.8637863571821547E-2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17255848</v>
      </c>
      <c r="C56" s="28">
        <v>37657462</v>
      </c>
      <c r="D56" s="28">
        <v>10688600</v>
      </c>
      <c r="E56" s="28">
        <v>41288636</v>
      </c>
      <c r="F56" s="28">
        <v>64139713</v>
      </c>
      <c r="G56" s="28">
        <v>126318668</v>
      </c>
      <c r="H56" s="28">
        <v>81330509</v>
      </c>
      <c r="I56" s="28">
        <v>60937531</v>
      </c>
      <c r="J56" s="28">
        <v>69191152</v>
      </c>
      <c r="K56" s="28">
        <v>34152812</v>
      </c>
      <c r="L56" s="28">
        <v>42973324</v>
      </c>
      <c r="M56" s="28">
        <v>13007558</v>
      </c>
      <c r="N56" s="28">
        <v>53815797</v>
      </c>
      <c r="O56" s="28">
        <v>60804193</v>
      </c>
      <c r="P56" s="28">
        <v>14101117</v>
      </c>
      <c r="Q56" s="28">
        <v>20502416</v>
      </c>
      <c r="R56" s="28">
        <v>20588463</v>
      </c>
      <c r="S56" s="28">
        <v>46351186</v>
      </c>
      <c r="T56" s="28">
        <v>43973946</v>
      </c>
      <c r="U56" s="28">
        <v>39512657</v>
      </c>
      <c r="V56" s="28">
        <v>34963405</v>
      </c>
      <c r="W56" s="35">
        <v>29660980</v>
      </c>
    </row>
    <row r="57" spans="1:23" s="2" customFormat="1" x14ac:dyDescent="0.3">
      <c r="A57" s="41" t="s">
        <v>79</v>
      </c>
      <c r="B57" s="30"/>
      <c r="C57" s="31">
        <v>20401614</v>
      </c>
      <c r="D57" s="31">
        <v>-26968862</v>
      </c>
      <c r="E57" s="31">
        <v>30600036</v>
      </c>
      <c r="F57" s="31">
        <v>22851077</v>
      </c>
      <c r="G57" s="31">
        <v>62178955</v>
      </c>
      <c r="H57" s="31">
        <v>-44988159</v>
      </c>
      <c r="I57" s="31">
        <v>-20392978</v>
      </c>
      <c r="J57" s="31">
        <v>8253621</v>
      </c>
      <c r="K57" s="31">
        <v>-35038340</v>
      </c>
      <c r="L57" s="31">
        <v>8820512</v>
      </c>
      <c r="M57" s="31">
        <v>-29965766</v>
      </c>
      <c r="N57" s="31">
        <v>40808239</v>
      </c>
      <c r="O57" s="31">
        <v>6988396</v>
      </c>
      <c r="P57" s="31">
        <v>-46703076</v>
      </c>
      <c r="Q57" s="31">
        <v>6401299</v>
      </c>
      <c r="R57" s="31">
        <v>86047</v>
      </c>
      <c r="S57" s="31">
        <v>25762723</v>
      </c>
      <c r="T57" s="31">
        <v>-2377240</v>
      </c>
      <c r="U57" s="31">
        <v>-4461289</v>
      </c>
      <c r="V57" s="31">
        <v>-4549252</v>
      </c>
      <c r="W57" s="36">
        <v>-5302425</v>
      </c>
    </row>
    <row r="58" spans="1:23" s="2" customFormat="1" x14ac:dyDescent="0.3">
      <c r="A58" s="43" t="s">
        <v>80</v>
      </c>
      <c r="B58" s="30"/>
      <c r="C58" s="19">
        <v>1.1823014435453998</v>
      </c>
      <c r="D58" s="19">
        <v>-0.7161624965591149</v>
      </c>
      <c r="E58" s="19">
        <v>2.8628666055423535</v>
      </c>
      <c r="F58" s="19">
        <v>0.55344712767939352</v>
      </c>
      <c r="G58" s="19">
        <v>0.96942989127500456</v>
      </c>
      <c r="H58" s="19">
        <v>-0.35614814272740747</v>
      </c>
      <c r="I58" s="19">
        <v>-0.25074204318578652</v>
      </c>
      <c r="J58" s="19">
        <v>0.13544396802029945</v>
      </c>
      <c r="K58" s="19">
        <v>-0.50639914190184321</v>
      </c>
      <c r="L58" s="19">
        <v>0.25826605434422212</v>
      </c>
      <c r="M58" s="19">
        <v>-0.69731087127446778</v>
      </c>
      <c r="N58" s="19">
        <v>3.1372713463972257</v>
      </c>
      <c r="O58" s="19">
        <v>0.12985770702234523</v>
      </c>
      <c r="P58" s="19">
        <v>-0.76808972696998046</v>
      </c>
      <c r="Q58" s="19">
        <v>0.45395687448022737</v>
      </c>
      <c r="R58" s="19">
        <v>4.1969200117684125E-3</v>
      </c>
      <c r="S58" s="19">
        <v>1.2513184204182703</v>
      </c>
      <c r="T58" s="19">
        <v>-5.1287576546585001E-2</v>
      </c>
      <c r="U58" s="19">
        <v>-0.10145300583213523</v>
      </c>
      <c r="V58" s="19">
        <v>-0.11513404426333562</v>
      </c>
      <c r="W58" s="23">
        <v>-0.15165642476755337</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75478651</v>
      </c>
      <c r="V60" s="28">
        <v>67638390</v>
      </c>
      <c r="W60" s="34"/>
    </row>
    <row r="61" spans="1:23"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-51544535</v>
      </c>
      <c r="V61" s="31">
        <v>-7840261</v>
      </c>
      <c r="W61" s="34"/>
    </row>
    <row r="62" spans="1:23"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-0.40578839677348355</v>
      </c>
      <c r="V62" s="19">
        <v>-0.10387388879008974</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2570120</v>
      </c>
      <c r="C64" s="28">
        <v>1040000</v>
      </c>
      <c r="D64" s="28">
        <v>416000</v>
      </c>
      <c r="E64" s="28">
        <v>5235212</v>
      </c>
      <c r="F64" s="28">
        <v>2179200</v>
      </c>
      <c r="G64" s="28">
        <v>7002000</v>
      </c>
      <c r="H64" s="28">
        <v>372522</v>
      </c>
      <c r="I64" s="28">
        <v>14273520</v>
      </c>
      <c r="J64" s="28">
        <v>2638000</v>
      </c>
      <c r="K64" s="28">
        <v>13192199</v>
      </c>
      <c r="L64" s="28">
        <v>1500000</v>
      </c>
      <c r="M64" s="28">
        <v>240000</v>
      </c>
      <c r="N64" s="28">
        <v>1773655</v>
      </c>
      <c r="O64" s="28">
        <v>3920000</v>
      </c>
      <c r="P64" s="28">
        <v>555000</v>
      </c>
      <c r="Q64" s="28">
        <v>0</v>
      </c>
      <c r="R64" s="28">
        <v>0</v>
      </c>
      <c r="S64" s="28">
        <v>15563317</v>
      </c>
      <c r="T64" s="28">
        <v>0</v>
      </c>
      <c r="U64" s="28">
        <v>0</v>
      </c>
      <c r="V64" s="28">
        <v>1525000</v>
      </c>
      <c r="W64" s="35">
        <v>5355000</v>
      </c>
    </row>
    <row r="65" spans="1:23" s="2" customFormat="1" x14ac:dyDescent="0.3">
      <c r="A65" s="41" t="s">
        <v>79</v>
      </c>
      <c r="B65" s="30"/>
      <c r="C65" s="31">
        <v>-1530120</v>
      </c>
      <c r="D65" s="31">
        <v>-624000</v>
      </c>
      <c r="E65" s="31">
        <v>4819212</v>
      </c>
      <c r="F65" s="31">
        <v>-3056012</v>
      </c>
      <c r="G65" s="31">
        <v>4822800</v>
      </c>
      <c r="H65" s="31">
        <v>-6629478</v>
      </c>
      <c r="I65" s="31">
        <v>13900998</v>
      </c>
      <c r="J65" s="31">
        <v>-11635520</v>
      </c>
      <c r="K65" s="31">
        <v>10554199</v>
      </c>
      <c r="L65" s="31">
        <v>-11692199</v>
      </c>
      <c r="M65" s="31">
        <v>-1260000</v>
      </c>
      <c r="N65" s="31">
        <v>1533655</v>
      </c>
      <c r="O65" s="31">
        <v>2146345</v>
      </c>
      <c r="P65" s="31">
        <v>-3365000</v>
      </c>
      <c r="Q65" s="31">
        <v>-555000</v>
      </c>
      <c r="R65" s="31">
        <v>0</v>
      </c>
      <c r="S65" s="31">
        <v>15563317</v>
      </c>
      <c r="T65" s="31">
        <v>-15563317</v>
      </c>
      <c r="U65" s="31">
        <v>0</v>
      </c>
      <c r="V65" s="31">
        <v>1525000</v>
      </c>
      <c r="W65" s="36">
        <v>3830000</v>
      </c>
    </row>
    <row r="66" spans="1:23" s="2" customFormat="1" x14ac:dyDescent="0.3">
      <c r="A66" s="43" t="s">
        <v>80</v>
      </c>
      <c r="B66" s="32"/>
      <c r="C66" s="21">
        <v>-0.5953496334801488</v>
      </c>
      <c r="D66" s="21">
        <v>-0.6</v>
      </c>
      <c r="E66" s="21">
        <v>11.58464423076923</v>
      </c>
      <c r="F66" s="21">
        <v>-0.58374178543294897</v>
      </c>
      <c r="G66" s="21">
        <v>2.2131057268722465</v>
      </c>
      <c r="H66" s="21">
        <v>-0.94679777206512428</v>
      </c>
      <c r="I66" s="21">
        <v>37.315911543479309</v>
      </c>
      <c r="J66" s="21">
        <v>-0.81518223955968816</v>
      </c>
      <c r="K66" s="21">
        <v>4.0008335860500379</v>
      </c>
      <c r="L66" s="21">
        <v>-0.88629643928203328</v>
      </c>
      <c r="M66" s="21">
        <v>-0.84</v>
      </c>
      <c r="N66" s="21">
        <v>6.3902291666666668</v>
      </c>
      <c r="O66" s="21">
        <v>1.2101254189794521</v>
      </c>
      <c r="P66" s="21">
        <v>-0.85841836734693877</v>
      </c>
      <c r="Q66" s="21">
        <v>-1</v>
      </c>
      <c r="R66" s="21" t="s">
        <v>82</v>
      </c>
      <c r="S66" s="21" t="s">
        <v>82</v>
      </c>
      <c r="T66" s="21">
        <v>-1</v>
      </c>
      <c r="U66" s="21" t="s">
        <v>82</v>
      </c>
      <c r="V66" s="21" t="s">
        <v>82</v>
      </c>
      <c r="W66" s="24">
        <v>2.5114754098360654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2" width="12.33203125" bestFit="1" customWidth="1"/>
    <col min="23" max="23" width="12.109375" bestFit="1" customWidth="1"/>
  </cols>
  <sheetData>
    <row r="1" spans="1:23" x14ac:dyDescent="0.3">
      <c r="A1" s="169" t="s">
        <v>83</v>
      </c>
      <c r="B1" s="163" t="s">
        <v>179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7"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24702000</v>
      </c>
      <c r="W4" s="14">
        <v>5440421</v>
      </c>
    </row>
    <row r="5" spans="1:23" x14ac:dyDescent="0.3">
      <c r="A5" s="37"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v>0</v>
      </c>
    </row>
    <row r="6" spans="1:23" x14ac:dyDescent="0.3">
      <c r="A6" s="37"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v>12105559</v>
      </c>
    </row>
    <row r="7" spans="1:23" x14ac:dyDescent="0.3">
      <c r="A7" s="37"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7"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v>605000</v>
      </c>
    </row>
    <row r="9" spans="1:23" x14ac:dyDescent="0.3">
      <c r="A9" s="37"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v>5355000</v>
      </c>
    </row>
    <row r="10" spans="1:23" x14ac:dyDescent="0.3">
      <c r="A10" s="37"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row>
    <row r="11" spans="1:23" x14ac:dyDescent="0.3">
      <c r="A11" s="37"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7"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7"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0">
        <v>7114750</v>
      </c>
      <c r="W13" s="14"/>
    </row>
    <row r="14" spans="1:23" x14ac:dyDescent="0.3">
      <c r="A14" s="39"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7"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19" t="s">
        <v>82</v>
      </c>
      <c r="W20" s="23">
        <v>-0.77975787385636797</v>
      </c>
    </row>
    <row r="21" spans="1:23" x14ac:dyDescent="0.3">
      <c r="A21" s="37"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19">
        <v>-1</v>
      </c>
      <c r="W21" s="23" t="s">
        <v>82</v>
      </c>
    </row>
    <row r="22" spans="1:23" x14ac:dyDescent="0.3">
      <c r="A22" s="37"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19">
        <v>-0.77744229358315931</v>
      </c>
      <c r="W22" s="23">
        <v>11.790624867926123</v>
      </c>
    </row>
    <row r="23" spans="1:23" x14ac:dyDescent="0.3">
      <c r="A23" s="37"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v>-0.66236916805262047</v>
      </c>
    </row>
    <row r="24" spans="1:23" x14ac:dyDescent="0.3">
      <c r="A24" s="37"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19" t="s">
        <v>82</v>
      </c>
      <c r="W24" s="23">
        <v>-0.78196155315452975</v>
      </c>
    </row>
    <row r="25" spans="1:23" x14ac:dyDescent="0.3">
      <c r="A25" s="37"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19" t="s">
        <v>82</v>
      </c>
      <c r="W25" s="23">
        <v>2.5114754098360654</v>
      </c>
    </row>
    <row r="26" spans="1:23" x14ac:dyDescent="0.3">
      <c r="A26" s="37"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19">
        <v>0.24587358274323612</v>
      </c>
      <c r="W26" s="23"/>
    </row>
    <row r="27" spans="1:23" x14ac:dyDescent="0.3">
      <c r="A27" s="37"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19">
        <v>0.65481148002250977</v>
      </c>
      <c r="W27" s="23"/>
    </row>
    <row r="28" spans="1:23" x14ac:dyDescent="0.3">
      <c r="A28" s="37"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19">
        <v>-0.56283930510314872</v>
      </c>
      <c r="W28" s="23"/>
    </row>
    <row r="29" spans="1:23" x14ac:dyDescent="0.3">
      <c r="A29" s="37"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19" t="s">
        <v>82</v>
      </c>
      <c r="W29" s="23"/>
    </row>
    <row r="30" spans="1:23" x14ac:dyDescent="0.3">
      <c r="A30" s="39"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7"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24702000</v>
      </c>
      <c r="W36" s="14">
        <v>-19261579</v>
      </c>
    </row>
    <row r="37" spans="1:23" x14ac:dyDescent="0.3">
      <c r="A37" s="37"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v>0</v>
      </c>
    </row>
    <row r="38" spans="1:23" x14ac:dyDescent="0.3">
      <c r="A38" s="37"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v>11159119</v>
      </c>
    </row>
    <row r="39" spans="1:23" x14ac:dyDescent="0.3">
      <c r="A39" s="37"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7"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v>-2169740</v>
      </c>
    </row>
    <row r="41" spans="1:23" x14ac:dyDescent="0.3">
      <c r="A41" s="37"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v>3830000</v>
      </c>
    </row>
    <row r="42" spans="1:23" x14ac:dyDescent="0.3">
      <c r="A42" s="37"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row>
    <row r="43" spans="1:23" x14ac:dyDescent="0.3">
      <c r="A43" s="37"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7"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7"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0">
        <v>7114750</v>
      </c>
      <c r="W45" s="14"/>
    </row>
    <row r="46" spans="1:23" x14ac:dyDescent="0.3">
      <c r="A46" s="39"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28">
        <v>73079415</v>
      </c>
      <c r="W52" s="34"/>
    </row>
    <row r="53" spans="1:23"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1">
        <v>3301748</v>
      </c>
      <c r="W53" s="34"/>
    </row>
    <row r="54" spans="1:23"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19">
        <v>4.7318119707269624E-2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17255848</v>
      </c>
      <c r="C56" s="28">
        <v>32057462</v>
      </c>
      <c r="D56" s="28">
        <v>10227800</v>
      </c>
      <c r="E56" s="28">
        <v>32671136</v>
      </c>
      <c r="F56" s="28">
        <v>58410513</v>
      </c>
      <c r="G56" s="28">
        <v>117918668</v>
      </c>
      <c r="H56" s="28">
        <v>59684509</v>
      </c>
      <c r="I56" s="28">
        <v>30861087</v>
      </c>
      <c r="J56" s="28">
        <v>65685152</v>
      </c>
      <c r="K56" s="28">
        <v>32946812</v>
      </c>
      <c r="L56" s="28">
        <v>23878185</v>
      </c>
      <c r="M56" s="28">
        <v>13007558</v>
      </c>
      <c r="N56" s="28">
        <v>53395797</v>
      </c>
      <c r="O56" s="28">
        <v>58684193</v>
      </c>
      <c r="P56" s="28">
        <v>9546117</v>
      </c>
      <c r="Q56" s="28">
        <v>20502416</v>
      </c>
      <c r="R56" s="28">
        <v>15898672</v>
      </c>
      <c r="S56" s="28">
        <v>45179595</v>
      </c>
      <c r="T56" s="28">
        <v>43973946</v>
      </c>
      <c r="U56" s="28">
        <v>39512657</v>
      </c>
      <c r="V56" s="28">
        <v>31947405</v>
      </c>
      <c r="W56" s="35">
        <v>24180980</v>
      </c>
    </row>
    <row r="57" spans="1:23" s="2" customFormat="1" x14ac:dyDescent="0.3">
      <c r="A57" s="41" t="s">
        <v>79</v>
      </c>
      <c r="B57" s="30"/>
      <c r="C57" s="31">
        <v>14801614</v>
      </c>
      <c r="D57" s="31">
        <v>-21829662</v>
      </c>
      <c r="E57" s="31">
        <v>22443336</v>
      </c>
      <c r="F57" s="31">
        <v>25739377</v>
      </c>
      <c r="G57" s="31">
        <v>59508155</v>
      </c>
      <c r="H57" s="31">
        <v>-58234159</v>
      </c>
      <c r="I57" s="31">
        <v>-28823422</v>
      </c>
      <c r="J57" s="31">
        <v>34824065</v>
      </c>
      <c r="K57" s="31">
        <v>-32738340</v>
      </c>
      <c r="L57" s="31">
        <v>-9068627</v>
      </c>
      <c r="M57" s="31">
        <v>-10870627</v>
      </c>
      <c r="N57" s="31">
        <v>40388239</v>
      </c>
      <c r="O57" s="31">
        <v>5288396</v>
      </c>
      <c r="P57" s="31">
        <v>-49138076</v>
      </c>
      <c r="Q57" s="31">
        <v>10956299</v>
      </c>
      <c r="R57" s="31">
        <v>-4603744</v>
      </c>
      <c r="S57" s="31">
        <v>29280923</v>
      </c>
      <c r="T57" s="31">
        <v>-1205649</v>
      </c>
      <c r="U57" s="31">
        <v>-4461289</v>
      </c>
      <c r="V57" s="31">
        <v>-7565252</v>
      </c>
      <c r="W57" s="36">
        <v>-7766425</v>
      </c>
    </row>
    <row r="58" spans="1:23" s="2" customFormat="1" x14ac:dyDescent="0.3">
      <c r="A58" s="43" t="s">
        <v>80</v>
      </c>
      <c r="B58" s="30"/>
      <c r="C58" s="19">
        <v>0.85777378196655407</v>
      </c>
      <c r="D58" s="19">
        <v>-0.68095415663286141</v>
      </c>
      <c r="E58" s="19">
        <v>2.1943463892528206</v>
      </c>
      <c r="F58" s="19">
        <v>0.78783232392041702</v>
      </c>
      <c r="G58" s="19">
        <v>1.0187918568700125</v>
      </c>
      <c r="H58" s="19">
        <v>-0.49385021038399113</v>
      </c>
      <c r="I58" s="19">
        <v>-0.48292969956408627</v>
      </c>
      <c r="J58" s="19">
        <v>1.1284134288594565</v>
      </c>
      <c r="K58" s="19">
        <v>-0.49841309646356602</v>
      </c>
      <c r="L58" s="19">
        <v>-0.27525051589209903</v>
      </c>
      <c r="M58" s="19">
        <v>-0.4552534876499198</v>
      </c>
      <c r="N58" s="19">
        <v>3.1049824263708841</v>
      </c>
      <c r="O58" s="19">
        <v>9.9041428298186185E-2</v>
      </c>
      <c r="P58" s="19">
        <v>-0.83733069312208142</v>
      </c>
      <c r="Q58" s="19">
        <v>1.1477231003977848</v>
      </c>
      <c r="R58" s="19">
        <v>-0.22454641443232837</v>
      </c>
      <c r="S58" s="19">
        <v>1.8417213085470285</v>
      </c>
      <c r="T58" s="19">
        <v>-2.6685697381749418E-2</v>
      </c>
      <c r="U58" s="19">
        <v>-0.10145300583213523</v>
      </c>
      <c r="V58" s="19">
        <v>-0.19146401620118836</v>
      </c>
      <c r="W58" s="23">
        <v>-0.24310033944854048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60687415</v>
      </c>
      <c r="V60" s="28">
        <v>61482990</v>
      </c>
      <c r="W60" s="34"/>
    </row>
    <row r="61" spans="1:23"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-34031920</v>
      </c>
      <c r="V61" s="31">
        <v>795575</v>
      </c>
      <c r="W61" s="34"/>
    </row>
    <row r="62" spans="1:23"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-0.35929221842615344</v>
      </c>
      <c r="V62" s="19">
        <v>1.3109390142915123E-2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2570120</v>
      </c>
      <c r="C64" s="28">
        <v>1040000</v>
      </c>
      <c r="D64" s="28">
        <v>416000</v>
      </c>
      <c r="E64" s="28">
        <v>5235212</v>
      </c>
      <c r="F64" s="28">
        <v>700000</v>
      </c>
      <c r="G64" s="28">
        <v>1002000</v>
      </c>
      <c r="H64" s="28">
        <v>372522</v>
      </c>
      <c r="I64" s="28">
        <v>13142000</v>
      </c>
      <c r="J64" s="28">
        <v>2638000</v>
      </c>
      <c r="K64" s="28">
        <v>13192199</v>
      </c>
      <c r="L64" s="28">
        <v>1500000</v>
      </c>
      <c r="M64" s="28">
        <v>240000</v>
      </c>
      <c r="N64" s="28">
        <v>1773655</v>
      </c>
      <c r="O64" s="28">
        <v>3500000</v>
      </c>
      <c r="P64" s="28">
        <v>0</v>
      </c>
      <c r="Q64" s="28">
        <v>0</v>
      </c>
      <c r="R64" s="28">
        <v>0</v>
      </c>
      <c r="S64" s="28">
        <v>14391726</v>
      </c>
      <c r="T64" s="28">
        <v>0</v>
      </c>
      <c r="U64" s="28">
        <v>0</v>
      </c>
      <c r="V64" s="28">
        <v>1525000</v>
      </c>
      <c r="W64" s="35">
        <v>5355000</v>
      </c>
    </row>
    <row r="65" spans="1:23" s="2" customFormat="1" x14ac:dyDescent="0.3">
      <c r="A65" s="41" t="s">
        <v>79</v>
      </c>
      <c r="B65" s="30"/>
      <c r="C65" s="31">
        <v>-1530120</v>
      </c>
      <c r="D65" s="31">
        <v>-624000</v>
      </c>
      <c r="E65" s="31">
        <v>4819212</v>
      </c>
      <c r="F65" s="31">
        <v>-4535212</v>
      </c>
      <c r="G65" s="31">
        <v>302000</v>
      </c>
      <c r="H65" s="31">
        <v>-629478</v>
      </c>
      <c r="I65" s="31">
        <v>12769478</v>
      </c>
      <c r="J65" s="31">
        <v>-10504000</v>
      </c>
      <c r="K65" s="31">
        <v>10554199</v>
      </c>
      <c r="L65" s="31">
        <v>-11692199</v>
      </c>
      <c r="M65" s="31">
        <v>-1260000</v>
      </c>
      <c r="N65" s="31">
        <v>1533655</v>
      </c>
      <c r="O65" s="31">
        <v>1726345</v>
      </c>
      <c r="P65" s="31">
        <v>-3500000</v>
      </c>
      <c r="Q65" s="31">
        <v>0</v>
      </c>
      <c r="R65" s="31">
        <v>0</v>
      </c>
      <c r="S65" s="31">
        <v>14391726</v>
      </c>
      <c r="T65" s="31">
        <v>-14391726</v>
      </c>
      <c r="U65" s="31">
        <v>0</v>
      </c>
      <c r="V65" s="31">
        <v>1525000</v>
      </c>
      <c r="W65" s="36">
        <v>3830000</v>
      </c>
    </row>
    <row r="66" spans="1:23" s="2" customFormat="1" x14ac:dyDescent="0.3">
      <c r="A66" s="43" t="s">
        <v>80</v>
      </c>
      <c r="B66" s="32"/>
      <c r="C66" s="21">
        <v>-0.5953496334801488</v>
      </c>
      <c r="D66" s="21">
        <v>-0.6</v>
      </c>
      <c r="E66" s="21">
        <v>11.58464423076923</v>
      </c>
      <c r="F66" s="21">
        <v>-0.86629003753811684</v>
      </c>
      <c r="G66" s="21">
        <v>0.43142857142857149</v>
      </c>
      <c r="H66" s="21">
        <v>-0.62822155688622749</v>
      </c>
      <c r="I66" s="21">
        <v>34.278453353090555</v>
      </c>
      <c r="J66" s="21">
        <v>-0.7992695175772333</v>
      </c>
      <c r="K66" s="21">
        <v>4.0008335860500379</v>
      </c>
      <c r="L66" s="21">
        <v>-0.88629643928203328</v>
      </c>
      <c r="M66" s="21">
        <v>-0.84</v>
      </c>
      <c r="N66" s="21">
        <v>6.3902291666666668</v>
      </c>
      <c r="O66" s="21">
        <v>0.97332626694593927</v>
      </c>
      <c r="P66" s="21">
        <v>-1</v>
      </c>
      <c r="Q66" s="21" t="s">
        <v>82</v>
      </c>
      <c r="R66" s="21" t="s">
        <v>82</v>
      </c>
      <c r="S66" s="21" t="s">
        <v>82</v>
      </c>
      <c r="T66" s="21">
        <v>-1</v>
      </c>
      <c r="U66" s="21" t="s">
        <v>82</v>
      </c>
      <c r="V66" s="21" t="s">
        <v>82</v>
      </c>
      <c r="W66" s="24">
        <v>2.5114754098360654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21875" bestFit="1" customWidth="1"/>
    <col min="23" max="23" width="11.109375" bestFit="1" customWidth="1"/>
  </cols>
  <sheetData>
    <row r="1" spans="1:23" x14ac:dyDescent="0.3">
      <c r="A1" s="169" t="s">
        <v>83</v>
      </c>
      <c r="B1" s="163" t="s">
        <v>180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7"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v>4200000</v>
      </c>
    </row>
    <row r="5" spans="1:23" x14ac:dyDescent="0.3">
      <c r="A5" s="37"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v>0</v>
      </c>
    </row>
    <row r="6" spans="1:23" x14ac:dyDescent="0.3">
      <c r="A6" s="37"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v>0</v>
      </c>
    </row>
    <row r="7" spans="1:23" x14ac:dyDescent="0.3">
      <c r="A7" s="37"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v>0</v>
      </c>
    </row>
    <row r="9" spans="1:23" x14ac:dyDescent="0.3">
      <c r="A9" s="37"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v>0</v>
      </c>
    </row>
    <row r="10" spans="1:23" x14ac:dyDescent="0.3">
      <c r="A10" s="37"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row>
    <row r="11" spans="1:23" x14ac:dyDescent="0.3">
      <c r="A11" s="37"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7"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7"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39"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19" t="s">
        <v>82</v>
      </c>
      <c r="W21" s="23" t="s">
        <v>82</v>
      </c>
    </row>
    <row r="22" spans="1:23" x14ac:dyDescent="0.3">
      <c r="A22" s="37"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19">
        <v>-0.94390618271663485</v>
      </c>
      <c r="W26" s="23"/>
    </row>
    <row r="27" spans="1:23" x14ac:dyDescent="0.3">
      <c r="A27" s="37"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19">
        <v>-1</v>
      </c>
      <c r="W27" s="23"/>
    </row>
    <row r="28" spans="1:23" x14ac:dyDescent="0.3">
      <c r="A28" s="37"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7"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v>4200000</v>
      </c>
    </row>
    <row r="37" spans="1:23" x14ac:dyDescent="0.3">
      <c r="A37" s="37"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v>0</v>
      </c>
    </row>
    <row r="38" spans="1:23" x14ac:dyDescent="0.3">
      <c r="A38" s="37"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v>-3016000</v>
      </c>
    </row>
    <row r="39" spans="1:23" x14ac:dyDescent="0.3">
      <c r="A39" s="37"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v>0</v>
      </c>
    </row>
    <row r="41" spans="1:23" x14ac:dyDescent="0.3">
      <c r="A41" s="37"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v>0</v>
      </c>
    </row>
    <row r="42" spans="1:23" x14ac:dyDescent="0.3">
      <c r="A42" s="37"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row>
    <row r="43" spans="1:23" x14ac:dyDescent="0.3">
      <c r="A43" s="37"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7"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7"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39"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5600000</v>
      </c>
      <c r="D56" s="28">
        <v>460800</v>
      </c>
      <c r="E56" s="28">
        <v>8617500</v>
      </c>
      <c r="F56" s="28">
        <v>5729200</v>
      </c>
      <c r="G56" s="28">
        <v>8400000</v>
      </c>
      <c r="H56" s="28">
        <v>21646000</v>
      </c>
      <c r="I56" s="28">
        <v>30076444</v>
      </c>
      <c r="J56" s="28">
        <v>3506000</v>
      </c>
      <c r="K56" s="28">
        <v>1206000</v>
      </c>
      <c r="L56" s="28">
        <v>19095139</v>
      </c>
      <c r="M56" s="28">
        <v>0</v>
      </c>
      <c r="N56" s="28">
        <v>420000</v>
      </c>
      <c r="O56" s="28">
        <v>2120000</v>
      </c>
      <c r="P56" s="28">
        <v>4555000</v>
      </c>
      <c r="Q56" s="28">
        <v>0</v>
      </c>
      <c r="R56" s="28">
        <v>4689791</v>
      </c>
      <c r="S56" s="28">
        <v>1171591</v>
      </c>
      <c r="T56" s="28">
        <v>0</v>
      </c>
      <c r="U56" s="28">
        <v>0</v>
      </c>
      <c r="V56" s="28">
        <v>3016000</v>
      </c>
      <c r="W56" s="35">
        <v>5480000</v>
      </c>
    </row>
    <row r="57" spans="1:23" s="2" customFormat="1" x14ac:dyDescent="0.3">
      <c r="A57" s="41" t="s">
        <v>79</v>
      </c>
      <c r="B57" s="30"/>
      <c r="C57" s="31" t="s">
        <v>82</v>
      </c>
      <c r="D57" s="31">
        <v>-5139200</v>
      </c>
      <c r="E57" s="31">
        <v>8156700</v>
      </c>
      <c r="F57" s="31">
        <v>-2888300</v>
      </c>
      <c r="G57" s="31">
        <v>2670800</v>
      </c>
      <c r="H57" s="31">
        <v>13246000</v>
      </c>
      <c r="I57" s="31">
        <v>8430444</v>
      </c>
      <c r="J57" s="31">
        <v>-26570444</v>
      </c>
      <c r="K57" s="31">
        <v>-2300000</v>
      </c>
      <c r="L57" s="31">
        <v>17889139</v>
      </c>
      <c r="M57" s="31">
        <v>-19095139</v>
      </c>
      <c r="N57" s="31" t="s">
        <v>82</v>
      </c>
      <c r="O57" s="31">
        <v>1700000</v>
      </c>
      <c r="P57" s="31">
        <v>2435000</v>
      </c>
      <c r="Q57" s="31">
        <v>-4555000</v>
      </c>
      <c r="R57" s="31" t="s">
        <v>82</v>
      </c>
      <c r="S57" s="31">
        <v>-3518200</v>
      </c>
      <c r="T57" s="31">
        <v>-1171591</v>
      </c>
      <c r="U57" s="31" t="s">
        <v>82</v>
      </c>
      <c r="V57" s="31" t="s">
        <v>82</v>
      </c>
      <c r="W57" s="36">
        <v>2464000</v>
      </c>
    </row>
    <row r="58" spans="1:23" s="2" customFormat="1" x14ac:dyDescent="0.3">
      <c r="A58" s="43" t="s">
        <v>80</v>
      </c>
      <c r="B58" s="30"/>
      <c r="C58" s="19" t="s">
        <v>82</v>
      </c>
      <c r="D58" s="19">
        <v>-0.9177142857142857</v>
      </c>
      <c r="E58" s="19">
        <v>17.701171875</v>
      </c>
      <c r="F58" s="19">
        <v>-0.33516681172033658</v>
      </c>
      <c r="G58" s="19">
        <v>0.4661732877190532</v>
      </c>
      <c r="H58" s="19">
        <v>1.5769047619047618</v>
      </c>
      <c r="I58" s="19">
        <v>0.38946890880532203</v>
      </c>
      <c r="J58" s="19">
        <v>-0.88343036829752875</v>
      </c>
      <c r="K58" s="19">
        <v>-0.6560182544209926</v>
      </c>
      <c r="L58" s="19">
        <v>14.833448590381426</v>
      </c>
      <c r="M58" s="19">
        <v>-1</v>
      </c>
      <c r="N58" s="19" t="s">
        <v>82</v>
      </c>
      <c r="O58" s="19">
        <v>4.0476190476190474</v>
      </c>
      <c r="P58" s="19">
        <v>1.1485849056603774</v>
      </c>
      <c r="Q58" s="19">
        <v>-1</v>
      </c>
      <c r="R58" s="19" t="s">
        <v>82</v>
      </c>
      <c r="S58" s="19">
        <v>-0.75018268404711419</v>
      </c>
      <c r="T58" s="19">
        <v>-1</v>
      </c>
      <c r="U58" s="19" t="s">
        <v>82</v>
      </c>
      <c r="V58" s="19" t="s">
        <v>82</v>
      </c>
      <c r="W58" s="23">
        <v>0.81697612732095481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8">
        <v>6155400</v>
      </c>
      <c r="W60" s="34"/>
    </row>
    <row r="61" spans="1:23"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1">
        <v>-8635836</v>
      </c>
      <c r="W61" s="34"/>
    </row>
    <row r="62" spans="1:23"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19">
        <v>-0.58384816522432614</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0</v>
      </c>
      <c r="D64" s="28">
        <v>0</v>
      </c>
      <c r="E64" s="28">
        <v>0</v>
      </c>
      <c r="F64" s="28">
        <v>1479200</v>
      </c>
      <c r="G64" s="28">
        <v>6000000</v>
      </c>
      <c r="H64" s="28">
        <v>0</v>
      </c>
      <c r="I64" s="28">
        <v>1131520</v>
      </c>
      <c r="J64" s="28">
        <v>0</v>
      </c>
      <c r="K64" s="28">
        <v>0</v>
      </c>
      <c r="L64" s="28">
        <v>0</v>
      </c>
      <c r="M64" s="28">
        <v>0</v>
      </c>
      <c r="N64" s="28">
        <v>0</v>
      </c>
      <c r="O64" s="28">
        <v>420000</v>
      </c>
      <c r="P64" s="28">
        <v>555000</v>
      </c>
      <c r="Q64" s="28">
        <v>0</v>
      </c>
      <c r="R64" s="28">
        <v>0</v>
      </c>
      <c r="S64" s="28">
        <v>1171591</v>
      </c>
      <c r="T64" s="28">
        <v>0</v>
      </c>
      <c r="U64" s="28">
        <v>0</v>
      </c>
      <c r="V64" s="28">
        <v>0</v>
      </c>
      <c r="W64" s="35">
        <v>0</v>
      </c>
    </row>
    <row r="65" spans="1:23" s="2" customFormat="1" x14ac:dyDescent="0.3">
      <c r="A65" s="41" t="s">
        <v>79</v>
      </c>
      <c r="B65" s="30"/>
      <c r="C65" s="31">
        <v>0</v>
      </c>
      <c r="D65" s="31">
        <v>0</v>
      </c>
      <c r="E65" s="31">
        <v>0</v>
      </c>
      <c r="F65" s="31">
        <v>1479200</v>
      </c>
      <c r="G65" s="31">
        <v>4520800</v>
      </c>
      <c r="H65" s="31">
        <v>-6000000</v>
      </c>
      <c r="I65" s="31">
        <v>1131520</v>
      </c>
      <c r="J65" s="31">
        <v>-1131520</v>
      </c>
      <c r="K65" s="31">
        <v>0</v>
      </c>
      <c r="L65" s="31">
        <v>0</v>
      </c>
      <c r="M65" s="31">
        <v>0</v>
      </c>
      <c r="N65" s="31">
        <v>0</v>
      </c>
      <c r="O65" s="31">
        <v>420000</v>
      </c>
      <c r="P65" s="31">
        <v>135000</v>
      </c>
      <c r="Q65" s="31">
        <v>-555000</v>
      </c>
      <c r="R65" s="31">
        <v>0</v>
      </c>
      <c r="S65" s="31">
        <v>1171591</v>
      </c>
      <c r="T65" s="31">
        <v>-1171591</v>
      </c>
      <c r="U65" s="31">
        <v>0</v>
      </c>
      <c r="V65" s="31">
        <v>0</v>
      </c>
      <c r="W65" s="36">
        <v>0</v>
      </c>
    </row>
    <row r="66" spans="1:23" s="2" customFormat="1" x14ac:dyDescent="0.3">
      <c r="A66" s="43" t="s">
        <v>80</v>
      </c>
      <c r="B66" s="32"/>
      <c r="C66" s="21" t="s">
        <v>82</v>
      </c>
      <c r="D66" s="21" t="s">
        <v>82</v>
      </c>
      <c r="E66" s="21" t="s">
        <v>82</v>
      </c>
      <c r="F66" s="21" t="s">
        <v>82</v>
      </c>
      <c r="G66" s="21">
        <v>3.0562466197944831</v>
      </c>
      <c r="H66" s="21">
        <v>-1</v>
      </c>
      <c r="I66" s="21" t="s">
        <v>82</v>
      </c>
      <c r="J66" s="21">
        <v>-1</v>
      </c>
      <c r="K66" s="21" t="s">
        <v>82</v>
      </c>
      <c r="L66" s="21" t="s">
        <v>82</v>
      </c>
      <c r="M66" s="21" t="s">
        <v>82</v>
      </c>
      <c r="N66" s="21" t="s">
        <v>82</v>
      </c>
      <c r="O66" s="21" t="s">
        <v>82</v>
      </c>
      <c r="P66" s="21">
        <v>0.3214285714285714</v>
      </c>
      <c r="Q66" s="21">
        <v>-1</v>
      </c>
      <c r="R66" s="21" t="s">
        <v>82</v>
      </c>
      <c r="S66" s="21" t="s">
        <v>82</v>
      </c>
      <c r="T66" s="21">
        <v>-1</v>
      </c>
      <c r="U66" s="21" t="s">
        <v>82</v>
      </c>
      <c r="V66" s="21" t="s">
        <v>82</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2" width="12.33203125" bestFit="1" customWidth="1"/>
    <col min="23" max="23" width="11.109375" bestFit="1" customWidth="1"/>
  </cols>
  <sheetData>
    <row r="1" spans="1:23" x14ac:dyDescent="0.3">
      <c r="A1" s="169" t="s">
        <v>83</v>
      </c>
      <c r="B1" s="163" t="s">
        <v>181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7"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v>635000</v>
      </c>
    </row>
    <row r="5" spans="1:23" x14ac:dyDescent="0.3">
      <c r="A5" s="37"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v>1508000</v>
      </c>
    </row>
    <row r="6" spans="1:23" x14ac:dyDescent="0.3">
      <c r="A6" s="37"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v>0</v>
      </c>
    </row>
    <row r="7" spans="1:23" x14ac:dyDescent="0.3">
      <c r="A7" s="37"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v>542880</v>
      </c>
    </row>
    <row r="8" spans="1:23" x14ac:dyDescent="0.3">
      <c r="A8" s="37"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v>0</v>
      </c>
    </row>
    <row r="9" spans="1:23" x14ac:dyDescent="0.3">
      <c r="A9" s="37"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v>0</v>
      </c>
    </row>
    <row r="10" spans="1:23" x14ac:dyDescent="0.3">
      <c r="A10" s="37"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row>
    <row r="11" spans="1:23" x14ac:dyDescent="0.3">
      <c r="A11" s="37"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7"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7"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39"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19">
        <v>-1</v>
      </c>
      <c r="W21" s="23" t="s">
        <v>82</v>
      </c>
    </row>
    <row r="22" spans="1:23" x14ac:dyDescent="0.3">
      <c r="A22" s="37"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19">
        <v>-0.80706347754504715</v>
      </c>
      <c r="W22" s="23">
        <v>-1</v>
      </c>
    </row>
    <row r="23" spans="1:23" x14ac:dyDescent="0.3">
      <c r="A23" s="37"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19">
        <v>1.9854615194258849</v>
      </c>
      <c r="W23" s="23">
        <v>-0.43751165634001288</v>
      </c>
    </row>
    <row r="24" spans="1:23" x14ac:dyDescent="0.3">
      <c r="A24" s="37"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19">
        <v>1.006724409448819</v>
      </c>
      <c r="W24" s="23">
        <v>-1</v>
      </c>
    </row>
    <row r="25" spans="1:23" x14ac:dyDescent="0.3">
      <c r="A25" s="37"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19">
        <v>-0.87515626164200977</v>
      </c>
      <c r="W26" s="23"/>
    </row>
    <row r="27" spans="1:23" x14ac:dyDescent="0.3">
      <c r="A27" s="37"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19">
        <v>7.7549071618037129</v>
      </c>
      <c r="W27" s="23"/>
    </row>
    <row r="28" spans="1:23" x14ac:dyDescent="0.3">
      <c r="A28" s="37"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19">
        <v>-0.21649462571772504</v>
      </c>
      <c r="W28" s="23"/>
    </row>
    <row r="29" spans="1:23" x14ac:dyDescent="0.3">
      <c r="A29" s="37"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19">
        <v>-1</v>
      </c>
      <c r="W29" s="23"/>
    </row>
    <row r="30" spans="1:23" x14ac:dyDescent="0.3">
      <c r="A30" s="39"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7"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v>635000</v>
      </c>
    </row>
    <row r="37" spans="1:23" x14ac:dyDescent="0.3">
      <c r="A37" s="37"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v>1508000</v>
      </c>
    </row>
    <row r="38" spans="1:23" x14ac:dyDescent="0.3">
      <c r="A38" s="37"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v>-675000</v>
      </c>
    </row>
    <row r="39" spans="1:23" x14ac:dyDescent="0.3">
      <c r="A39" s="37"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v>-422260</v>
      </c>
    </row>
    <row r="40" spans="1:23" x14ac:dyDescent="0.3">
      <c r="A40" s="37"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v>-2548540</v>
      </c>
    </row>
    <row r="41" spans="1:23" x14ac:dyDescent="0.3">
      <c r="A41" s="37"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v>-1000000</v>
      </c>
    </row>
    <row r="42" spans="1:23" x14ac:dyDescent="0.3">
      <c r="A42" s="37"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row>
    <row r="43" spans="1:23" x14ac:dyDescent="0.3">
      <c r="A43" s="37"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7"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7"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39"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7388640</v>
      </c>
      <c r="C56" s="28">
        <v>7547126</v>
      </c>
      <c r="D56" s="28">
        <v>2690600</v>
      </c>
      <c r="E56" s="28">
        <v>2653120</v>
      </c>
      <c r="F56" s="28">
        <v>25066605</v>
      </c>
      <c r="G56" s="28">
        <v>15236204</v>
      </c>
      <c r="H56" s="28">
        <v>4645585</v>
      </c>
      <c r="I56" s="28">
        <v>3403725</v>
      </c>
      <c r="J56" s="28">
        <v>24311950</v>
      </c>
      <c r="K56" s="28">
        <v>7151484</v>
      </c>
      <c r="L56" s="28">
        <v>17749616</v>
      </c>
      <c r="M56" s="28">
        <v>5732584</v>
      </c>
      <c r="N56" s="28">
        <v>21056208</v>
      </c>
      <c r="O56" s="28">
        <v>14074888</v>
      </c>
      <c r="P56" s="28">
        <v>3599840</v>
      </c>
      <c r="Q56" s="28">
        <v>9604816</v>
      </c>
      <c r="R56" s="28">
        <v>19318551</v>
      </c>
      <c r="S56" s="28">
        <v>13452431</v>
      </c>
      <c r="T56" s="28">
        <v>0</v>
      </c>
      <c r="U56" s="28">
        <v>12358800</v>
      </c>
      <c r="V56" s="28">
        <v>5188680</v>
      </c>
      <c r="W56" s="35">
        <v>2890874</v>
      </c>
    </row>
    <row r="57" spans="1:23" s="2" customFormat="1" x14ac:dyDescent="0.3">
      <c r="A57" s="41" t="s">
        <v>79</v>
      </c>
      <c r="B57" s="30"/>
      <c r="C57" s="31">
        <v>158486</v>
      </c>
      <c r="D57" s="31">
        <v>-4856526</v>
      </c>
      <c r="E57" s="31">
        <v>-37480</v>
      </c>
      <c r="F57" s="31">
        <v>22413485</v>
      </c>
      <c r="G57" s="31">
        <v>-9830401</v>
      </c>
      <c r="H57" s="31">
        <v>-10590619</v>
      </c>
      <c r="I57" s="31">
        <v>-1241860</v>
      </c>
      <c r="J57" s="31">
        <v>20908225</v>
      </c>
      <c r="K57" s="31">
        <v>-17160466</v>
      </c>
      <c r="L57" s="31">
        <v>10598132</v>
      </c>
      <c r="M57" s="31">
        <v>-12017032</v>
      </c>
      <c r="N57" s="31">
        <v>15323624</v>
      </c>
      <c r="O57" s="31">
        <v>-6981320</v>
      </c>
      <c r="P57" s="31">
        <v>-10475048</v>
      </c>
      <c r="Q57" s="31">
        <v>6004976</v>
      </c>
      <c r="R57" s="31">
        <v>9713735</v>
      </c>
      <c r="S57" s="31">
        <v>-5866120</v>
      </c>
      <c r="T57" s="31">
        <v>-13452431</v>
      </c>
      <c r="U57" s="31" t="s">
        <v>82</v>
      </c>
      <c r="V57" s="31">
        <v>-7170120</v>
      </c>
      <c r="W57" s="36">
        <v>-2297806</v>
      </c>
    </row>
    <row r="58" spans="1:23" s="2" customFormat="1" x14ac:dyDescent="0.3">
      <c r="A58" s="43" t="s">
        <v>80</v>
      </c>
      <c r="B58" s="30"/>
      <c r="C58" s="19">
        <v>2.144995560752716E-2</v>
      </c>
      <c r="D58" s="19">
        <v>-0.64349343047936391</v>
      </c>
      <c r="E58" s="19">
        <v>-1.3929978443469881E-2</v>
      </c>
      <c r="F58" s="19">
        <v>8.4479725756844779</v>
      </c>
      <c r="G58" s="19">
        <v>-0.39217121744248973</v>
      </c>
      <c r="H58" s="19">
        <v>-0.69509564193285933</v>
      </c>
      <c r="I58" s="19">
        <v>-0.26732047739950948</v>
      </c>
      <c r="J58" s="19">
        <v>6.1427480187147907</v>
      </c>
      <c r="K58" s="19">
        <v>-0.70584490343226269</v>
      </c>
      <c r="L58" s="19">
        <v>1.4819486417084899</v>
      </c>
      <c r="M58" s="19">
        <v>-0.67703053406901881</v>
      </c>
      <c r="N58" s="19">
        <v>2.6730744808972706</v>
      </c>
      <c r="O58" s="19">
        <v>-0.33155637520298054</v>
      </c>
      <c r="P58" s="19">
        <v>-0.74423668593313141</v>
      </c>
      <c r="Q58" s="19">
        <v>1.6681230276901196</v>
      </c>
      <c r="R58" s="19">
        <v>1.0113400402464765</v>
      </c>
      <c r="S58" s="19">
        <v>-0.3036521734989337</v>
      </c>
      <c r="T58" s="19">
        <v>-1</v>
      </c>
      <c r="U58" s="19" t="s">
        <v>82</v>
      </c>
      <c r="V58" s="19">
        <v>-0.5801631226332653</v>
      </c>
      <c r="W58" s="23">
        <v>-0.44284981922184452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8">
        <v>16493114</v>
      </c>
      <c r="W60" s="34"/>
    </row>
    <row r="61" spans="1:23"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1">
        <v>-2790181</v>
      </c>
      <c r="W61" s="34"/>
    </row>
    <row r="62" spans="1:23"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19">
        <v>-0.14469420293575341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134400</v>
      </c>
      <c r="C64" s="28">
        <v>146640</v>
      </c>
      <c r="D64" s="28">
        <v>0</v>
      </c>
      <c r="E64" s="28">
        <v>0</v>
      </c>
      <c r="F64" s="28">
        <v>0</v>
      </c>
      <c r="G64" s="28">
        <v>123000</v>
      </c>
      <c r="H64" s="28">
        <v>2654308</v>
      </c>
      <c r="I64" s="28">
        <v>532875</v>
      </c>
      <c r="J64" s="28">
        <v>1500000</v>
      </c>
      <c r="K64" s="28">
        <v>3128544</v>
      </c>
      <c r="L64" s="28">
        <v>0</v>
      </c>
      <c r="M64" s="28">
        <v>0</v>
      </c>
      <c r="N64" s="28">
        <v>571000</v>
      </c>
      <c r="O64" s="28">
        <v>1777200</v>
      </c>
      <c r="P64" s="28">
        <v>0</v>
      </c>
      <c r="Q64" s="28">
        <v>0</v>
      </c>
      <c r="R64" s="28">
        <v>0</v>
      </c>
      <c r="S64" s="28">
        <v>6490591</v>
      </c>
      <c r="T64" s="28">
        <v>0</v>
      </c>
      <c r="U64" s="28">
        <v>0</v>
      </c>
      <c r="V64" s="28">
        <v>1000000</v>
      </c>
      <c r="W64" s="35">
        <v>0</v>
      </c>
    </row>
    <row r="65" spans="1:23" s="2" customFormat="1" x14ac:dyDescent="0.3">
      <c r="A65" s="41" t="s">
        <v>79</v>
      </c>
      <c r="B65" s="30"/>
      <c r="C65" s="31">
        <v>12240</v>
      </c>
      <c r="D65" s="31">
        <v>-146640</v>
      </c>
      <c r="E65" s="31">
        <v>0</v>
      </c>
      <c r="F65" s="31">
        <v>0</v>
      </c>
      <c r="G65" s="31">
        <v>123000</v>
      </c>
      <c r="H65" s="31">
        <v>2531308</v>
      </c>
      <c r="I65" s="31">
        <v>-2121433</v>
      </c>
      <c r="J65" s="31">
        <v>967125</v>
      </c>
      <c r="K65" s="31">
        <v>1628544</v>
      </c>
      <c r="L65" s="31">
        <v>-3128544</v>
      </c>
      <c r="M65" s="31">
        <v>0</v>
      </c>
      <c r="N65" s="31">
        <v>571000</v>
      </c>
      <c r="O65" s="31">
        <v>1206200</v>
      </c>
      <c r="P65" s="31">
        <v>-1777200</v>
      </c>
      <c r="Q65" s="31">
        <v>0</v>
      </c>
      <c r="R65" s="31">
        <v>0</v>
      </c>
      <c r="S65" s="31">
        <v>6490591</v>
      </c>
      <c r="T65" s="31">
        <v>-6490591</v>
      </c>
      <c r="U65" s="31">
        <v>0</v>
      </c>
      <c r="V65" s="31">
        <v>1000000</v>
      </c>
      <c r="W65" s="36">
        <v>-1000000</v>
      </c>
    </row>
    <row r="66" spans="1:23" s="2" customFormat="1" x14ac:dyDescent="0.3">
      <c r="A66" s="43" t="s">
        <v>80</v>
      </c>
      <c r="B66" s="32"/>
      <c r="C66" s="21">
        <v>9.107142857142847E-2</v>
      </c>
      <c r="D66" s="21">
        <v>-1</v>
      </c>
      <c r="E66" s="21" t="s">
        <v>82</v>
      </c>
      <c r="F66" s="21" t="s">
        <v>82</v>
      </c>
      <c r="G66" s="21" t="s">
        <v>82</v>
      </c>
      <c r="H66" s="21">
        <v>20.579739837398375</v>
      </c>
      <c r="I66" s="21">
        <v>-0.79924145954425785</v>
      </c>
      <c r="J66" s="21">
        <v>1.8149190710767065</v>
      </c>
      <c r="K66" s="21">
        <v>1.085696</v>
      </c>
      <c r="L66" s="21">
        <v>-1</v>
      </c>
      <c r="M66" s="21" t="s">
        <v>82</v>
      </c>
      <c r="N66" s="21" t="s">
        <v>82</v>
      </c>
      <c r="O66" s="21">
        <v>2.1124343257443083</v>
      </c>
      <c r="P66" s="21">
        <v>-1</v>
      </c>
      <c r="Q66" s="21" t="s">
        <v>82</v>
      </c>
      <c r="R66" s="21" t="s">
        <v>82</v>
      </c>
      <c r="S66" s="21" t="s">
        <v>82</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2" width="12.33203125" bestFit="1" customWidth="1"/>
    <col min="23" max="23" width="12.109375" bestFit="1" customWidth="1"/>
  </cols>
  <sheetData>
    <row r="1" spans="1:23" x14ac:dyDescent="0.3">
      <c r="A1" s="169" t="s">
        <v>83</v>
      </c>
      <c r="B1" s="163" t="s">
        <v>182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7"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v>5462571</v>
      </c>
    </row>
    <row r="5" spans="1:23" x14ac:dyDescent="0.3">
      <c r="A5" s="37"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v>1363740</v>
      </c>
    </row>
    <row r="6" spans="1:23" x14ac:dyDescent="0.3">
      <c r="A6" s="37"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v>13794719</v>
      </c>
    </row>
    <row r="7" spans="1:23" x14ac:dyDescent="0.3">
      <c r="A7" s="37"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v>648440</v>
      </c>
    </row>
    <row r="8" spans="1:23" x14ac:dyDescent="0.3">
      <c r="A8" s="37"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v>1274356</v>
      </c>
    </row>
    <row r="9" spans="1:23" x14ac:dyDescent="0.3">
      <c r="A9" s="37"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v>603200</v>
      </c>
    </row>
    <row r="10" spans="1:23" x14ac:dyDescent="0.3">
      <c r="A10" s="37"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row>
    <row r="11" spans="1:23" x14ac:dyDescent="0.3">
      <c r="A11" s="37"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7"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7"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0">
        <v>565760</v>
      </c>
      <c r="W13" s="14"/>
    </row>
    <row r="14" spans="1:23" x14ac:dyDescent="0.3">
      <c r="A14" s="39"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17">
        <v>-1</v>
      </c>
      <c r="W19" s="22" t="s">
        <v>82</v>
      </c>
    </row>
    <row r="20" spans="1:23" x14ac:dyDescent="0.3">
      <c r="A20" s="37"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19">
        <v>0.72839496190886877</v>
      </c>
      <c r="W20" s="23">
        <v>1.839305456437434</v>
      </c>
    </row>
    <row r="21" spans="1:23" x14ac:dyDescent="0.3">
      <c r="A21" s="37"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v>-0.58371794871794869</v>
      </c>
    </row>
    <row r="22" spans="1:23" x14ac:dyDescent="0.3">
      <c r="A22" s="37"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v>2.26681300329364</v>
      </c>
    </row>
    <row r="23" spans="1:23" x14ac:dyDescent="0.3">
      <c r="A23" s="37"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v>-0.62452047377914433</v>
      </c>
    </row>
    <row r="24" spans="1:23" x14ac:dyDescent="0.3">
      <c r="A24" s="37"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19">
        <v>-1</v>
      </c>
      <c r="W24" s="23" t="s">
        <v>82</v>
      </c>
    </row>
    <row r="25" spans="1:23" x14ac:dyDescent="0.3">
      <c r="A25" s="37"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v>-0.83156483860158603</v>
      </c>
    </row>
    <row r="26" spans="1:23" x14ac:dyDescent="0.3">
      <c r="A26" s="37"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19">
        <v>-0.30449161365938271</v>
      </c>
      <c r="W26" s="23"/>
    </row>
    <row r="27" spans="1:23" x14ac:dyDescent="0.3">
      <c r="A27" s="37"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7"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7"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19">
        <v>-0.53335532827449694</v>
      </c>
      <c r="W29" s="23"/>
    </row>
    <row r="30" spans="1:23" x14ac:dyDescent="0.3">
      <c r="A30" s="39"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7"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v>3538660</v>
      </c>
    </row>
    <row r="37" spans="1:23" x14ac:dyDescent="0.3">
      <c r="A37" s="37"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v>-1912260</v>
      </c>
    </row>
    <row r="38" spans="1:23" x14ac:dyDescent="0.3">
      <c r="A38" s="37"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v>9572035</v>
      </c>
    </row>
    <row r="39" spans="1:23" x14ac:dyDescent="0.3">
      <c r="A39" s="37"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v>-1078525</v>
      </c>
    </row>
    <row r="40" spans="1:23" x14ac:dyDescent="0.3">
      <c r="A40" s="37"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v>1274356</v>
      </c>
    </row>
    <row r="41" spans="1:23" x14ac:dyDescent="0.3">
      <c r="A41" s="37"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v>-2978000</v>
      </c>
    </row>
    <row r="42" spans="1:23" x14ac:dyDescent="0.3">
      <c r="A42" s="37"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row>
    <row r="43" spans="1:23" x14ac:dyDescent="0.3">
      <c r="A43" s="37"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7"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7"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0">
        <v>-646640</v>
      </c>
      <c r="W45" s="14"/>
    </row>
    <row r="46" spans="1:23" x14ac:dyDescent="0.3">
      <c r="A46" s="39"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28">
        <v>39971816</v>
      </c>
      <c r="W52" s="34"/>
    </row>
    <row r="53" spans="1:23"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1">
        <v>4159188</v>
      </c>
      <c r="W53" s="34"/>
    </row>
    <row r="54" spans="1:23"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19">
        <v>0.11613746972157424</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6921464</v>
      </c>
      <c r="C56" s="28">
        <v>7938797</v>
      </c>
      <c r="D56" s="28">
        <v>10980777</v>
      </c>
      <c r="E56" s="28">
        <v>23662763</v>
      </c>
      <c r="F56" s="28">
        <v>10362296</v>
      </c>
      <c r="G56" s="28">
        <v>101518264</v>
      </c>
      <c r="H56" s="28">
        <v>75878778</v>
      </c>
      <c r="I56" s="28">
        <v>12387896</v>
      </c>
      <c r="J56" s="28">
        <v>29647123</v>
      </c>
      <c r="K56" s="28">
        <v>11220185</v>
      </c>
      <c r="L56" s="28">
        <v>28741560</v>
      </c>
      <c r="M56" s="28">
        <v>8790005</v>
      </c>
      <c r="N56" s="28">
        <v>31423772</v>
      </c>
      <c r="O56" s="28">
        <v>15676910</v>
      </c>
      <c r="P56" s="28">
        <v>5769325</v>
      </c>
      <c r="Q56" s="28">
        <v>8999592</v>
      </c>
      <c r="R56" s="28">
        <v>6106420</v>
      </c>
      <c r="S56" s="28">
        <v>6715122</v>
      </c>
      <c r="T56" s="28">
        <v>7638149</v>
      </c>
      <c r="U56" s="28">
        <v>11950136</v>
      </c>
      <c r="V56" s="28">
        <v>14730760</v>
      </c>
      <c r="W56" s="35">
        <v>23994530</v>
      </c>
    </row>
    <row r="57" spans="1:23" s="2" customFormat="1" x14ac:dyDescent="0.3">
      <c r="A57" s="41" t="s">
        <v>79</v>
      </c>
      <c r="B57" s="30"/>
      <c r="C57" s="31">
        <v>1017333</v>
      </c>
      <c r="D57" s="31">
        <v>3041980</v>
      </c>
      <c r="E57" s="31">
        <v>12681986</v>
      </c>
      <c r="F57" s="31">
        <v>-13300467</v>
      </c>
      <c r="G57" s="31">
        <v>91155968</v>
      </c>
      <c r="H57" s="31">
        <v>-25639486</v>
      </c>
      <c r="I57" s="31">
        <v>-63490882</v>
      </c>
      <c r="J57" s="31">
        <v>17259227</v>
      </c>
      <c r="K57" s="31">
        <v>-18426938</v>
      </c>
      <c r="L57" s="31">
        <v>17521375</v>
      </c>
      <c r="M57" s="31">
        <v>-19951555</v>
      </c>
      <c r="N57" s="31">
        <v>22633767</v>
      </c>
      <c r="O57" s="31">
        <v>-15746862</v>
      </c>
      <c r="P57" s="31">
        <v>-9907585</v>
      </c>
      <c r="Q57" s="31">
        <v>3230267</v>
      </c>
      <c r="R57" s="31">
        <v>-2893172</v>
      </c>
      <c r="S57" s="31">
        <v>608702</v>
      </c>
      <c r="T57" s="31">
        <v>923027</v>
      </c>
      <c r="U57" s="31">
        <v>4311987</v>
      </c>
      <c r="V57" s="31">
        <v>2780624</v>
      </c>
      <c r="W57" s="36">
        <v>9263770</v>
      </c>
    </row>
    <row r="58" spans="1:23" s="2" customFormat="1" x14ac:dyDescent="0.3">
      <c r="A58" s="43" t="s">
        <v>80</v>
      </c>
      <c r="B58" s="30"/>
      <c r="C58" s="19">
        <v>0.14698234361978901</v>
      </c>
      <c r="D58" s="19">
        <v>0.38317896275720353</v>
      </c>
      <c r="E58" s="19">
        <v>1.1549261040452783</v>
      </c>
      <c r="F58" s="19">
        <v>-0.56208427561903906</v>
      </c>
      <c r="G58" s="19">
        <v>8.7968890292267279</v>
      </c>
      <c r="H58" s="19">
        <v>-0.25256032746974477</v>
      </c>
      <c r="I58" s="19">
        <v>-0.8367409659654772</v>
      </c>
      <c r="J58" s="19">
        <v>1.3932331204588739</v>
      </c>
      <c r="K58" s="19">
        <v>-0.6215421982092495</v>
      </c>
      <c r="L58" s="19">
        <v>1.5615941270130573</v>
      </c>
      <c r="M58" s="19">
        <v>-0.69417091487031324</v>
      </c>
      <c r="N58" s="19">
        <v>2.574943586493978</v>
      </c>
      <c r="O58" s="19">
        <v>-0.50111304269901136</v>
      </c>
      <c r="P58" s="19">
        <v>-0.63198583139151787</v>
      </c>
      <c r="Q58" s="19">
        <v>0.55990380157124098</v>
      </c>
      <c r="R58" s="19">
        <v>-0.32147812923074737</v>
      </c>
      <c r="S58" s="19">
        <v>9.9682301577683763E-2</v>
      </c>
      <c r="T58" s="19">
        <v>0.13745498592579564</v>
      </c>
      <c r="U58" s="19">
        <v>0.56453297781962619</v>
      </c>
      <c r="V58" s="19">
        <v>0.23268555269998603</v>
      </c>
      <c r="W58" s="23">
        <v>0.62887250895405256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28">
        <v>52213586</v>
      </c>
      <c r="W60" s="34"/>
    </row>
    <row r="61" spans="1:23"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31">
        <v>17098845</v>
      </c>
      <c r="W61" s="34"/>
    </row>
    <row r="62" spans="1:23"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19">
        <v>0.48694207939622847</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686580</v>
      </c>
      <c r="C64" s="28">
        <v>1632600</v>
      </c>
      <c r="D64" s="28">
        <v>2774420</v>
      </c>
      <c r="E64" s="28">
        <v>828160</v>
      </c>
      <c r="F64" s="28">
        <v>768848</v>
      </c>
      <c r="G64" s="28">
        <v>9925084</v>
      </c>
      <c r="H64" s="28">
        <v>804912</v>
      </c>
      <c r="I64" s="28">
        <v>1796837</v>
      </c>
      <c r="J64" s="28">
        <v>2746688</v>
      </c>
      <c r="K64" s="28">
        <v>2494408</v>
      </c>
      <c r="L64" s="28">
        <v>1793277</v>
      </c>
      <c r="M64" s="28">
        <v>78520</v>
      </c>
      <c r="N64" s="28">
        <v>3935077</v>
      </c>
      <c r="O64" s="28">
        <v>1227000</v>
      </c>
      <c r="P64" s="28">
        <v>1389496</v>
      </c>
      <c r="Q64" s="28">
        <v>315344</v>
      </c>
      <c r="R64" s="28">
        <v>633360</v>
      </c>
      <c r="S64" s="28">
        <v>1299456</v>
      </c>
      <c r="T64" s="28">
        <v>990200</v>
      </c>
      <c r="U64" s="28">
        <v>102689</v>
      </c>
      <c r="V64" s="28">
        <v>3581200</v>
      </c>
      <c r="W64" s="35">
        <v>603200</v>
      </c>
    </row>
    <row r="65" spans="1:23" s="2" customFormat="1" x14ac:dyDescent="0.3">
      <c r="A65" s="41" t="s">
        <v>79</v>
      </c>
      <c r="B65" s="30"/>
      <c r="C65" s="31">
        <v>946020</v>
      </c>
      <c r="D65" s="31">
        <v>1141820</v>
      </c>
      <c r="E65" s="31">
        <v>-1946260</v>
      </c>
      <c r="F65" s="31">
        <v>-59312</v>
      </c>
      <c r="G65" s="31">
        <v>9156236</v>
      </c>
      <c r="H65" s="31">
        <v>-9120172</v>
      </c>
      <c r="I65" s="31">
        <v>991925</v>
      </c>
      <c r="J65" s="31">
        <v>949851</v>
      </c>
      <c r="K65" s="31">
        <v>-252280</v>
      </c>
      <c r="L65" s="31">
        <v>-701131</v>
      </c>
      <c r="M65" s="31">
        <v>-1714757</v>
      </c>
      <c r="N65" s="31">
        <v>3856557</v>
      </c>
      <c r="O65" s="31">
        <v>-2708077</v>
      </c>
      <c r="P65" s="31">
        <v>162496</v>
      </c>
      <c r="Q65" s="31">
        <v>-1074152</v>
      </c>
      <c r="R65" s="31">
        <v>318016</v>
      </c>
      <c r="S65" s="31">
        <v>666096</v>
      </c>
      <c r="T65" s="31">
        <v>-309256</v>
      </c>
      <c r="U65" s="31">
        <v>-887511</v>
      </c>
      <c r="V65" s="31">
        <v>3478511</v>
      </c>
      <c r="W65" s="36">
        <v>-2978000</v>
      </c>
    </row>
    <row r="66" spans="1:23" s="2" customFormat="1" x14ac:dyDescent="0.3">
      <c r="A66" s="43" t="s">
        <v>80</v>
      </c>
      <c r="B66" s="32"/>
      <c r="C66" s="21">
        <v>1.3778729354190333</v>
      </c>
      <c r="D66" s="21">
        <v>0.69938748009310303</v>
      </c>
      <c r="E66" s="21">
        <v>-0.7015015751039857</v>
      </c>
      <c r="F66" s="21">
        <v>-7.161901081916533E-2</v>
      </c>
      <c r="G66" s="21">
        <v>11.909032734688781</v>
      </c>
      <c r="H66" s="21">
        <v>-0.91890124053358135</v>
      </c>
      <c r="I66" s="21">
        <v>1.2323396843381635</v>
      </c>
      <c r="J66" s="21">
        <v>0.52862390968128992</v>
      </c>
      <c r="K66" s="21">
        <v>-9.1848801174359784E-2</v>
      </c>
      <c r="L66" s="21">
        <v>-0.2810811222542583</v>
      </c>
      <c r="M66" s="21">
        <v>-0.95621423795654548</v>
      </c>
      <c r="N66" s="21">
        <v>49.115601120733572</v>
      </c>
      <c r="O66" s="21">
        <v>-0.68818907482623592</v>
      </c>
      <c r="P66" s="21">
        <v>0.13243357783211085</v>
      </c>
      <c r="Q66" s="21">
        <v>-0.77305152371795238</v>
      </c>
      <c r="R66" s="21">
        <v>1.0084732863158963</v>
      </c>
      <c r="S66" s="21">
        <v>1.0516862447896931</v>
      </c>
      <c r="T66" s="21">
        <v>-0.2379888199369582</v>
      </c>
      <c r="U66" s="21">
        <v>-0.89629468794182998</v>
      </c>
      <c r="V66" s="21">
        <v>33.874231904098785</v>
      </c>
      <c r="W66" s="24">
        <v>-0.83156483860158603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2" width="12.33203125" bestFit="1" customWidth="1"/>
    <col min="23" max="23" width="12.109375" bestFit="1" customWidth="1"/>
  </cols>
  <sheetData>
    <row r="1" spans="1:23" x14ac:dyDescent="0.3">
      <c r="A1" s="169" t="s">
        <v>83</v>
      </c>
      <c r="B1" s="163" t="s">
        <v>183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7"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24899000</v>
      </c>
      <c r="W4" s="14">
        <v>4200000</v>
      </c>
    </row>
    <row r="5" spans="1:23" x14ac:dyDescent="0.3">
      <c r="A5" s="37"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v>475155</v>
      </c>
    </row>
    <row r="6" spans="1:23" x14ac:dyDescent="0.3">
      <c r="A6" s="37"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v>889720</v>
      </c>
    </row>
    <row r="7" spans="1:23" x14ac:dyDescent="0.3">
      <c r="A7" s="37"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v>1200800</v>
      </c>
    </row>
    <row r="8" spans="1:23" x14ac:dyDescent="0.3">
      <c r="A8" s="37"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v>605000</v>
      </c>
    </row>
    <row r="9" spans="1:23" x14ac:dyDescent="0.3">
      <c r="A9" s="37"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v>5355000</v>
      </c>
    </row>
    <row r="10" spans="1:23" x14ac:dyDescent="0.3">
      <c r="A10" s="37"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row>
    <row r="11" spans="1:23" x14ac:dyDescent="0.3">
      <c r="A11" s="37"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7"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7"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39"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17">
        <v>-1</v>
      </c>
      <c r="W19" s="22" t="s">
        <v>82</v>
      </c>
    </row>
    <row r="20" spans="1:23" x14ac:dyDescent="0.3">
      <c r="A20" s="37"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19">
        <v>128.4126819126819</v>
      </c>
      <c r="W20" s="23">
        <v>-0.83131852684846774</v>
      </c>
    </row>
    <row r="21" spans="1:23" x14ac:dyDescent="0.3">
      <c r="A21" s="37"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19">
        <v>-1</v>
      </c>
      <c r="W21" s="23" t="s">
        <v>82</v>
      </c>
    </row>
    <row r="22" spans="1:23" x14ac:dyDescent="0.3">
      <c r="A22" s="37"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19">
        <v>0.39257294429708223</v>
      </c>
      <c r="W22" s="23">
        <v>-0.15264761904761903</v>
      </c>
    </row>
    <row r="23" spans="1:23" x14ac:dyDescent="0.3">
      <c r="A23" s="37"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19">
        <v>-0.72519083969465647</v>
      </c>
      <c r="W23" s="23">
        <v>0.3342222222222222</v>
      </c>
    </row>
    <row r="24" spans="1:23" x14ac:dyDescent="0.3">
      <c r="A24" s="37"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19">
        <v>-0.48556652498140807</v>
      </c>
      <c r="W24" s="23">
        <v>1.6746242263483642</v>
      </c>
    </row>
    <row r="25" spans="1:23" x14ac:dyDescent="0.3">
      <c r="A25" s="37"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19">
        <v>-0.65983185494957097</v>
      </c>
      <c r="W25" s="23">
        <v>1.2779479326186829</v>
      </c>
    </row>
    <row r="26" spans="1:23" x14ac:dyDescent="0.3">
      <c r="A26" s="37"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19">
        <v>-0.76432350292660967</v>
      </c>
      <c r="W26" s="23"/>
    </row>
    <row r="27" spans="1:23" x14ac:dyDescent="0.3">
      <c r="A27" s="37"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7"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19">
        <v>-0.70502783192182705</v>
      </c>
      <c r="W28" s="23"/>
    </row>
    <row r="29" spans="1:23" x14ac:dyDescent="0.3">
      <c r="A29" s="37"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19" t="s">
        <v>82</v>
      </c>
      <c r="W29" s="23"/>
    </row>
    <row r="30" spans="1:23" x14ac:dyDescent="0.3">
      <c r="A30" s="39"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7"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24706600</v>
      </c>
      <c r="W36" s="14">
        <v>-20699000</v>
      </c>
    </row>
    <row r="37" spans="1:23" x14ac:dyDescent="0.3">
      <c r="A37" s="37"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v>475155</v>
      </c>
    </row>
    <row r="38" spans="1:23" x14ac:dyDescent="0.3">
      <c r="A38" s="37"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v>-160280</v>
      </c>
    </row>
    <row r="39" spans="1:23" x14ac:dyDescent="0.3">
      <c r="A39" s="37"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v>300800</v>
      </c>
    </row>
    <row r="40" spans="1:23" x14ac:dyDescent="0.3">
      <c r="A40" s="37"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v>378800</v>
      </c>
    </row>
    <row r="41" spans="1:23" x14ac:dyDescent="0.3">
      <c r="A41" s="37"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v>3004200</v>
      </c>
    </row>
    <row r="42" spans="1:23" x14ac:dyDescent="0.3">
      <c r="A42" s="37"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row>
    <row r="43" spans="1:23" x14ac:dyDescent="0.3">
      <c r="A43" s="37"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7"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7"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39"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41317747</v>
      </c>
      <c r="W52" s="34"/>
    </row>
    <row r="53" spans="1:23"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-16251402</v>
      </c>
      <c r="W53" s="34"/>
    </row>
    <row r="54" spans="1:23"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-0.28229359443892421</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10992418</v>
      </c>
      <c r="C56" s="28">
        <v>22463847</v>
      </c>
      <c r="D56" s="28">
        <v>7316460</v>
      </c>
      <c r="E56" s="28">
        <v>28814540</v>
      </c>
      <c r="F56" s="28">
        <v>24973329</v>
      </c>
      <c r="G56" s="28">
        <v>36971758</v>
      </c>
      <c r="H56" s="28">
        <v>29291401</v>
      </c>
      <c r="I56" s="28">
        <v>26281354</v>
      </c>
      <c r="J56" s="28">
        <v>24882732</v>
      </c>
      <c r="K56" s="28">
        <v>18771328</v>
      </c>
      <c r="L56" s="28">
        <v>14828182</v>
      </c>
      <c r="M56" s="28">
        <v>4966499</v>
      </c>
      <c r="N56" s="28">
        <v>13087063</v>
      </c>
      <c r="O56" s="28">
        <v>32777998</v>
      </c>
      <c r="P56" s="28">
        <v>15607676</v>
      </c>
      <c r="Q56" s="28">
        <v>288537</v>
      </c>
      <c r="R56" s="28">
        <v>2729848</v>
      </c>
      <c r="S56" s="28">
        <v>30839418</v>
      </c>
      <c r="T56" s="28">
        <v>40780506</v>
      </c>
      <c r="U56" s="28">
        <v>30284555</v>
      </c>
      <c r="V56" s="28">
        <v>29426000</v>
      </c>
      <c r="W56" s="35">
        <v>13479675</v>
      </c>
    </row>
    <row r="57" spans="1:23" s="2" customFormat="1" x14ac:dyDescent="0.3">
      <c r="A57" s="41" t="s">
        <v>79</v>
      </c>
      <c r="B57" s="30"/>
      <c r="C57" s="31">
        <v>11471429</v>
      </c>
      <c r="D57" s="31">
        <v>-15147387</v>
      </c>
      <c r="E57" s="31">
        <v>21498080</v>
      </c>
      <c r="F57" s="31">
        <v>-3841211</v>
      </c>
      <c r="G57" s="31">
        <v>11998429</v>
      </c>
      <c r="H57" s="31">
        <v>-7680357</v>
      </c>
      <c r="I57" s="31">
        <v>-3010047</v>
      </c>
      <c r="J57" s="31">
        <v>-1398622</v>
      </c>
      <c r="K57" s="31">
        <v>-6111404</v>
      </c>
      <c r="L57" s="31">
        <v>-3943146</v>
      </c>
      <c r="M57" s="31">
        <v>-9861683</v>
      </c>
      <c r="N57" s="31">
        <v>8120564</v>
      </c>
      <c r="O57" s="31">
        <v>19690935</v>
      </c>
      <c r="P57" s="31">
        <v>-17170322</v>
      </c>
      <c r="Q57" s="31">
        <v>-15319139</v>
      </c>
      <c r="R57" s="31">
        <v>2441311</v>
      </c>
      <c r="S57" s="31">
        <v>28109570</v>
      </c>
      <c r="T57" s="31">
        <v>9941088</v>
      </c>
      <c r="U57" s="31">
        <v>-10495951</v>
      </c>
      <c r="V57" s="31">
        <v>-858555</v>
      </c>
      <c r="W57" s="36">
        <v>-15946325</v>
      </c>
    </row>
    <row r="58" spans="1:23" s="2" customFormat="1" x14ac:dyDescent="0.3">
      <c r="A58" s="43" t="s">
        <v>80</v>
      </c>
      <c r="B58" s="30"/>
      <c r="C58" s="19">
        <v>1.0435764906319975</v>
      </c>
      <c r="D58" s="19">
        <v>-0.67430066631062791</v>
      </c>
      <c r="E58" s="19">
        <v>2.9383171643117025</v>
      </c>
      <c r="F58" s="19">
        <v>-0.13330807987911664</v>
      </c>
      <c r="G58" s="19">
        <v>0.48044972298246669</v>
      </c>
      <c r="H58" s="19">
        <v>-0.2077357803759291</v>
      </c>
      <c r="I58" s="19">
        <v>-0.10276213828078762</v>
      </c>
      <c r="J58" s="19">
        <v>-5.3217273356616301E-2</v>
      </c>
      <c r="K58" s="19">
        <v>-0.24560823948109878</v>
      </c>
      <c r="L58" s="19">
        <v>-0.2100621756755835</v>
      </c>
      <c r="M58" s="19">
        <v>-0.66506352565675275</v>
      </c>
      <c r="N58" s="19">
        <v>1.6350680831708613</v>
      </c>
      <c r="O58" s="19">
        <v>1.5046106983667764</v>
      </c>
      <c r="P58" s="19">
        <v>-0.52383681273029548</v>
      </c>
      <c r="Q58" s="19">
        <v>-0.98151313494718884</v>
      </c>
      <c r="R58" s="19">
        <v>8.4609980695716676</v>
      </c>
      <c r="S58" s="19">
        <v>10.297119106997899</v>
      </c>
      <c r="T58" s="19">
        <v>0.32235005213133405</v>
      </c>
      <c r="U58" s="19">
        <v>-0.25737667404126863</v>
      </c>
      <c r="V58" s="19">
        <v>-2.8349599325464769E-2</v>
      </c>
      <c r="W58" s="23">
        <v>-0.54191276422211643</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61270494</v>
      </c>
      <c r="V60" s="28">
        <v>22367222</v>
      </c>
      <c r="W60" s="34"/>
    </row>
    <row r="61" spans="1:23"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-21852740</v>
      </c>
      <c r="V61" s="31">
        <v>-38903272</v>
      </c>
      <c r="W61" s="34"/>
    </row>
    <row r="62" spans="1:23"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-0.26289569051175266</v>
      </c>
      <c r="V62" s="19">
        <v>-0.63494301188431745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2864960</v>
      </c>
      <c r="C64" s="28">
        <v>1194540</v>
      </c>
      <c r="D64" s="28">
        <v>100480</v>
      </c>
      <c r="E64" s="28">
        <v>4368212</v>
      </c>
      <c r="F64" s="28">
        <v>1974032</v>
      </c>
      <c r="G64" s="28">
        <v>0</v>
      </c>
      <c r="H64" s="28">
        <v>923722</v>
      </c>
      <c r="I64" s="28">
        <v>14327080</v>
      </c>
      <c r="J64" s="28">
        <v>0</v>
      </c>
      <c r="K64" s="28">
        <v>2661968</v>
      </c>
      <c r="L64" s="28">
        <v>0</v>
      </c>
      <c r="M64" s="28">
        <v>353496</v>
      </c>
      <c r="N64" s="28">
        <v>0</v>
      </c>
      <c r="O64" s="28">
        <v>9172169</v>
      </c>
      <c r="P64" s="28">
        <v>5641038</v>
      </c>
      <c r="Q64" s="28">
        <v>0</v>
      </c>
      <c r="R64" s="28">
        <v>0</v>
      </c>
      <c r="S64" s="28">
        <v>22451309</v>
      </c>
      <c r="T64" s="28">
        <v>120640</v>
      </c>
      <c r="U64" s="28">
        <v>6910700</v>
      </c>
      <c r="V64" s="28">
        <v>2350800</v>
      </c>
      <c r="W64" s="35">
        <v>5355000</v>
      </c>
    </row>
    <row r="65" spans="1:23" s="2" customFormat="1" x14ac:dyDescent="0.3">
      <c r="A65" s="41" t="s">
        <v>79</v>
      </c>
      <c r="B65" s="30"/>
      <c r="C65" s="31">
        <v>-1670420</v>
      </c>
      <c r="D65" s="31">
        <v>-1094060</v>
      </c>
      <c r="E65" s="31">
        <v>4267732</v>
      </c>
      <c r="F65" s="31">
        <v>-2394180</v>
      </c>
      <c r="G65" s="31">
        <v>-1974032</v>
      </c>
      <c r="H65" s="31">
        <v>923722</v>
      </c>
      <c r="I65" s="31">
        <v>13403358</v>
      </c>
      <c r="J65" s="31">
        <v>-14327080</v>
      </c>
      <c r="K65" s="31">
        <v>2661968</v>
      </c>
      <c r="L65" s="31">
        <v>-2661968</v>
      </c>
      <c r="M65" s="31">
        <v>353496</v>
      </c>
      <c r="N65" s="31">
        <v>-353496</v>
      </c>
      <c r="O65" s="31">
        <v>9172169</v>
      </c>
      <c r="P65" s="31">
        <v>-3531131</v>
      </c>
      <c r="Q65" s="31">
        <v>-5641038</v>
      </c>
      <c r="R65" s="31">
        <v>0</v>
      </c>
      <c r="S65" s="31">
        <v>22451309</v>
      </c>
      <c r="T65" s="31">
        <v>-22330669</v>
      </c>
      <c r="U65" s="31">
        <v>6790060</v>
      </c>
      <c r="V65" s="31">
        <v>-4559900</v>
      </c>
      <c r="W65" s="36">
        <v>3004200</v>
      </c>
    </row>
    <row r="66" spans="1:23" s="2" customFormat="1" x14ac:dyDescent="0.3">
      <c r="A66" s="43" t="s">
        <v>80</v>
      </c>
      <c r="B66" s="32"/>
      <c r="C66" s="21">
        <v>-0.58305177035630518</v>
      </c>
      <c r="D66" s="21">
        <v>-0.9158839385872386</v>
      </c>
      <c r="E66" s="21">
        <v>42.473447452229301</v>
      </c>
      <c r="F66" s="21">
        <v>-0.54809153035612734</v>
      </c>
      <c r="G66" s="21">
        <v>-1</v>
      </c>
      <c r="H66" s="21" t="s">
        <v>82</v>
      </c>
      <c r="I66" s="21">
        <v>14.510164313505578</v>
      </c>
      <c r="J66" s="21">
        <v>-1</v>
      </c>
      <c r="K66" s="21" t="s">
        <v>82</v>
      </c>
      <c r="L66" s="21">
        <v>-1</v>
      </c>
      <c r="M66" s="21" t="s">
        <v>82</v>
      </c>
      <c r="N66" s="21">
        <v>-1</v>
      </c>
      <c r="O66" s="21" t="s">
        <v>82</v>
      </c>
      <c r="P66" s="21">
        <v>-0.38498320299157152</v>
      </c>
      <c r="Q66" s="21">
        <v>-1</v>
      </c>
      <c r="R66" s="21" t="s">
        <v>82</v>
      </c>
      <c r="S66" s="21" t="s">
        <v>82</v>
      </c>
      <c r="T66" s="21">
        <v>-0.9946265939326745</v>
      </c>
      <c r="U66" s="21">
        <v>56.283653846153847</v>
      </c>
      <c r="V66" s="21">
        <v>-0.65983185494957097</v>
      </c>
      <c r="W66" s="24">
        <v>1.2779479326186829</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2" width="12.33203125" bestFit="1" customWidth="1"/>
    <col min="23" max="23" width="11.109375" bestFit="1" customWidth="1"/>
  </cols>
  <sheetData>
    <row r="1" spans="1:23" x14ac:dyDescent="0.3">
      <c r="A1" s="169" t="s">
        <v>83</v>
      </c>
      <c r="B1" s="163" t="s">
        <v>184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7"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v>0</v>
      </c>
    </row>
    <row r="5" spans="1:23" x14ac:dyDescent="0.3">
      <c r="A5" s="37"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v>196040</v>
      </c>
    </row>
    <row r="6" spans="1:23" x14ac:dyDescent="0.3">
      <c r="A6" s="37"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v>0</v>
      </c>
    </row>
    <row r="7" spans="1:23" x14ac:dyDescent="0.3">
      <c r="A7" s="37"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v>0</v>
      </c>
    </row>
    <row r="8" spans="1:23" x14ac:dyDescent="0.3">
      <c r="A8" s="37"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v>0</v>
      </c>
    </row>
    <row r="9" spans="1:23" x14ac:dyDescent="0.3">
      <c r="A9" s="37"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v>0</v>
      </c>
    </row>
    <row r="10" spans="1:23" x14ac:dyDescent="0.3">
      <c r="A10" s="37"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row>
    <row r="11" spans="1:23" x14ac:dyDescent="0.3">
      <c r="A11" s="37"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7"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7"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39"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17" t="s">
        <v>82</v>
      </c>
      <c r="W19" s="22">
        <v>-0.29589977948931001</v>
      </c>
    </row>
    <row r="20" spans="1:23" x14ac:dyDescent="0.3">
      <c r="A20" s="37"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19">
        <v>-1</v>
      </c>
      <c r="W20" s="23" t="s">
        <v>82</v>
      </c>
    </row>
    <row r="21" spans="1:23" x14ac:dyDescent="0.3">
      <c r="A21" s="37"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19">
        <v>-0.95972274602994434</v>
      </c>
      <c r="W21" s="23">
        <v>-0.28712727272727268</v>
      </c>
    </row>
    <row r="22" spans="1:23" x14ac:dyDescent="0.3">
      <c r="A22" s="37"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19">
        <v>-1</v>
      </c>
      <c r="W22" s="23" t="s">
        <v>82</v>
      </c>
    </row>
    <row r="23" spans="1:23" x14ac:dyDescent="0.3">
      <c r="A23" s="37"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19">
        <v>-1</v>
      </c>
      <c r="W23" s="23" t="s">
        <v>82</v>
      </c>
    </row>
    <row r="24" spans="1:23" x14ac:dyDescent="0.3">
      <c r="A24" s="37"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19">
        <v>-1</v>
      </c>
      <c r="W25" s="23" t="s">
        <v>82</v>
      </c>
    </row>
    <row r="26" spans="1:23" x14ac:dyDescent="0.3">
      <c r="A26" s="37"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19" t="s">
        <v>82</v>
      </c>
      <c r="W26" s="23"/>
    </row>
    <row r="27" spans="1:23" x14ac:dyDescent="0.3">
      <c r="A27" s="37"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19" t="s">
        <v>82</v>
      </c>
      <c r="W27" s="23"/>
    </row>
    <row r="28" spans="1:23" x14ac:dyDescent="0.3">
      <c r="A28" s="37"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19">
        <v>-1</v>
      </c>
      <c r="W28" s="23"/>
    </row>
    <row r="29" spans="1:23" x14ac:dyDescent="0.3">
      <c r="A29" s="37"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82</v>
      </c>
      <c r="V29" s="19">
        <v>81.28971043324492</v>
      </c>
      <c r="W29" s="23"/>
    </row>
    <row r="30" spans="1:23" x14ac:dyDescent="0.3">
      <c r="A30" s="39"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7"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v>0</v>
      </c>
    </row>
    <row r="37" spans="1:23" x14ac:dyDescent="0.3">
      <c r="A37" s="37"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v>-78960</v>
      </c>
    </row>
    <row r="38" spans="1:23" x14ac:dyDescent="0.3">
      <c r="A38" s="37"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v>0</v>
      </c>
    </row>
    <row r="39" spans="1:23" x14ac:dyDescent="0.3">
      <c r="A39" s="37"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v>0</v>
      </c>
    </row>
    <row r="40" spans="1:23" x14ac:dyDescent="0.3">
      <c r="A40" s="37"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v>-398112</v>
      </c>
    </row>
    <row r="41" spans="1:23" x14ac:dyDescent="0.3">
      <c r="A41" s="37"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v>0</v>
      </c>
    </row>
    <row r="42" spans="1:23" x14ac:dyDescent="0.3">
      <c r="A42" s="37"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row>
    <row r="43" spans="1:23" x14ac:dyDescent="0.3">
      <c r="A43" s="37"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7"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7"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39"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2430000</v>
      </c>
      <c r="C56" s="28">
        <v>9469275</v>
      </c>
      <c r="D56" s="28">
        <v>2523211</v>
      </c>
      <c r="E56" s="28">
        <v>13531485</v>
      </c>
      <c r="F56" s="28">
        <v>16521397</v>
      </c>
      <c r="G56" s="28">
        <v>8950280</v>
      </c>
      <c r="H56" s="28">
        <v>11285749</v>
      </c>
      <c r="I56" s="28">
        <v>39444108</v>
      </c>
      <c r="J56" s="28">
        <v>10108484</v>
      </c>
      <c r="K56" s="28">
        <v>21802758</v>
      </c>
      <c r="L56" s="28">
        <v>3778240</v>
      </c>
      <c r="M56" s="28">
        <v>1420340</v>
      </c>
      <c r="N56" s="28">
        <v>11187332</v>
      </c>
      <c r="O56" s="28">
        <v>26195992</v>
      </c>
      <c r="P56" s="28">
        <v>4408136</v>
      </c>
      <c r="Q56" s="28">
        <v>12475440</v>
      </c>
      <c r="R56" s="28">
        <v>9900000</v>
      </c>
      <c r="S56" s="28">
        <v>26655026</v>
      </c>
      <c r="T56" s="28">
        <v>2913704</v>
      </c>
      <c r="U56" s="28">
        <v>16049631</v>
      </c>
      <c r="V56" s="28">
        <v>3176392</v>
      </c>
      <c r="W56" s="35">
        <v>1958600</v>
      </c>
    </row>
    <row r="57" spans="1:23" s="2" customFormat="1" x14ac:dyDescent="0.3">
      <c r="A57" s="41" t="s">
        <v>79</v>
      </c>
      <c r="B57" s="30"/>
      <c r="C57" s="31">
        <v>7039275</v>
      </c>
      <c r="D57" s="31">
        <v>-6946064</v>
      </c>
      <c r="E57" s="31">
        <v>11008274</v>
      </c>
      <c r="F57" s="31">
        <v>2989912</v>
      </c>
      <c r="G57" s="31">
        <v>-7571117</v>
      </c>
      <c r="H57" s="31">
        <v>2335469</v>
      </c>
      <c r="I57" s="31">
        <v>28158359</v>
      </c>
      <c r="J57" s="31">
        <v>-29335624</v>
      </c>
      <c r="K57" s="31">
        <v>11694274</v>
      </c>
      <c r="L57" s="31">
        <v>-18024518</v>
      </c>
      <c r="M57" s="31">
        <v>-2357900</v>
      </c>
      <c r="N57" s="31">
        <v>9766992</v>
      </c>
      <c r="O57" s="31">
        <v>15008660</v>
      </c>
      <c r="P57" s="31">
        <v>-21787856</v>
      </c>
      <c r="Q57" s="31">
        <v>8067304</v>
      </c>
      <c r="R57" s="31">
        <v>-2575440</v>
      </c>
      <c r="S57" s="31">
        <v>16755026</v>
      </c>
      <c r="T57" s="31">
        <v>-23741322</v>
      </c>
      <c r="U57" s="31">
        <v>13135927</v>
      </c>
      <c r="V57" s="31">
        <v>-12873239</v>
      </c>
      <c r="W57" s="36">
        <v>-1217792</v>
      </c>
    </row>
    <row r="58" spans="1:23" s="2" customFormat="1" x14ac:dyDescent="0.3">
      <c r="A58" s="43" t="s">
        <v>80</v>
      </c>
      <c r="B58" s="30"/>
      <c r="C58" s="19">
        <v>2.8968209876543209</v>
      </c>
      <c r="D58" s="19">
        <v>-0.7335370448107168</v>
      </c>
      <c r="E58" s="19">
        <v>4.3628035863825891</v>
      </c>
      <c r="F58" s="19">
        <v>0.2209596359896937</v>
      </c>
      <c r="G58" s="19">
        <v>-0.45826130804798171</v>
      </c>
      <c r="H58" s="19">
        <v>0.26093809355684972</v>
      </c>
      <c r="I58" s="19">
        <v>2.4950367937475839</v>
      </c>
      <c r="J58" s="19">
        <v>-0.74372638874226793</v>
      </c>
      <c r="K58" s="19">
        <v>1.1568771340984463</v>
      </c>
      <c r="L58" s="19">
        <v>-0.82670816233432487</v>
      </c>
      <c r="M58" s="19">
        <v>-0.62407364275429833</v>
      </c>
      <c r="N58" s="19">
        <v>6.8765168903220353</v>
      </c>
      <c r="O58" s="19">
        <v>1.341576347247047</v>
      </c>
      <c r="P58" s="19">
        <v>-0.83172479209796668</v>
      </c>
      <c r="Q58" s="19">
        <v>1.830094171323208</v>
      </c>
      <c r="R58" s="19">
        <v>-0.20644081491314137</v>
      </c>
      <c r="S58" s="19">
        <v>1.6924268686868689</v>
      </c>
      <c r="T58" s="19">
        <v>-0.89068838274627837</v>
      </c>
      <c r="U58" s="19">
        <v>4.5083258285673491</v>
      </c>
      <c r="V58" s="19">
        <v>-0.80208940629226921</v>
      </c>
      <c r="W58" s="23">
        <v>-0.38338844827716478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8">
        <v>10158173</v>
      </c>
      <c r="W60" s="34"/>
    </row>
    <row r="61" spans="1:23"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31">
        <v>6115513</v>
      </c>
      <c r="W61" s="34"/>
    </row>
    <row r="62" spans="1:23"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19">
        <v>1.5127448264261649</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288000</v>
      </c>
      <c r="C64" s="28">
        <v>0</v>
      </c>
      <c r="D64" s="28">
        <v>0</v>
      </c>
      <c r="E64" s="28">
        <v>350000</v>
      </c>
      <c r="F64" s="28">
        <v>811697</v>
      </c>
      <c r="G64" s="28">
        <v>0</v>
      </c>
      <c r="H64" s="28">
        <v>0</v>
      </c>
      <c r="I64" s="28">
        <v>1499680</v>
      </c>
      <c r="J64" s="28">
        <v>0</v>
      </c>
      <c r="K64" s="28">
        <v>9195547</v>
      </c>
      <c r="L64" s="28">
        <v>0</v>
      </c>
      <c r="M64" s="28">
        <v>240000</v>
      </c>
      <c r="N64" s="28">
        <v>1402420</v>
      </c>
      <c r="O64" s="28">
        <v>924800</v>
      </c>
      <c r="P64" s="28">
        <v>2360698</v>
      </c>
      <c r="Q64" s="28">
        <v>0</v>
      </c>
      <c r="R64" s="28">
        <v>0</v>
      </c>
      <c r="S64" s="28">
        <v>5750226</v>
      </c>
      <c r="T64" s="28">
        <v>0</v>
      </c>
      <c r="U64" s="28">
        <v>546988</v>
      </c>
      <c r="V64" s="28">
        <v>0</v>
      </c>
      <c r="W64" s="35">
        <v>0</v>
      </c>
    </row>
    <row r="65" spans="1:23" s="2" customFormat="1" x14ac:dyDescent="0.3">
      <c r="A65" s="41" t="s">
        <v>79</v>
      </c>
      <c r="B65" s="30"/>
      <c r="C65" s="31">
        <v>-288000</v>
      </c>
      <c r="D65" s="31">
        <v>0</v>
      </c>
      <c r="E65" s="31">
        <v>350000</v>
      </c>
      <c r="F65" s="31">
        <v>461697</v>
      </c>
      <c r="G65" s="31">
        <v>-811697</v>
      </c>
      <c r="H65" s="31">
        <v>0</v>
      </c>
      <c r="I65" s="31">
        <v>1499680</v>
      </c>
      <c r="J65" s="31">
        <v>-1499680</v>
      </c>
      <c r="K65" s="31">
        <v>9195547</v>
      </c>
      <c r="L65" s="31">
        <v>-9195547</v>
      </c>
      <c r="M65" s="31">
        <v>240000</v>
      </c>
      <c r="N65" s="31">
        <v>1162420</v>
      </c>
      <c r="O65" s="31">
        <v>-477620</v>
      </c>
      <c r="P65" s="31">
        <v>1435898</v>
      </c>
      <c r="Q65" s="31">
        <v>-2360698</v>
      </c>
      <c r="R65" s="31">
        <v>0</v>
      </c>
      <c r="S65" s="31">
        <v>5750226</v>
      </c>
      <c r="T65" s="31">
        <v>-5750226</v>
      </c>
      <c r="U65" s="31">
        <v>546988</v>
      </c>
      <c r="V65" s="31">
        <v>-546988</v>
      </c>
      <c r="W65" s="36">
        <v>0</v>
      </c>
    </row>
    <row r="66" spans="1:23" s="2" customFormat="1" x14ac:dyDescent="0.3">
      <c r="A66" s="43" t="s">
        <v>80</v>
      </c>
      <c r="B66" s="32"/>
      <c r="C66" s="21">
        <v>-1</v>
      </c>
      <c r="D66" s="21" t="s">
        <v>82</v>
      </c>
      <c r="E66" s="21" t="s">
        <v>82</v>
      </c>
      <c r="F66" s="21">
        <v>1.3191342857142856</v>
      </c>
      <c r="G66" s="21">
        <v>-1</v>
      </c>
      <c r="H66" s="21" t="s">
        <v>82</v>
      </c>
      <c r="I66" s="21" t="s">
        <v>82</v>
      </c>
      <c r="J66" s="21">
        <v>-1</v>
      </c>
      <c r="K66" s="21" t="s">
        <v>82</v>
      </c>
      <c r="L66" s="21">
        <v>-1</v>
      </c>
      <c r="M66" s="21" t="s">
        <v>82</v>
      </c>
      <c r="N66" s="21">
        <v>4.8434166666666663</v>
      </c>
      <c r="O66" s="21">
        <v>-0.34056844597196279</v>
      </c>
      <c r="P66" s="21">
        <v>1.5526578719723183</v>
      </c>
      <c r="Q66" s="21">
        <v>-1</v>
      </c>
      <c r="R66" s="21" t="s">
        <v>82</v>
      </c>
      <c r="S66" s="21" t="s">
        <v>82</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36</v>
      </c>
    </row>
    <row r="4" spans="1:23" x14ac:dyDescent="0.3">
      <c r="A4" s="37"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v>15</v>
      </c>
    </row>
    <row r="5" spans="1:23" x14ac:dyDescent="0.3">
      <c r="A5" s="37"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v>28</v>
      </c>
    </row>
    <row r="6" spans="1:23" x14ac:dyDescent="0.3">
      <c r="A6" s="37"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v>67</v>
      </c>
    </row>
    <row r="7" spans="1:23" x14ac:dyDescent="0.3">
      <c r="A7" s="37"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v>16</v>
      </c>
    </row>
    <row r="8" spans="1:23" x14ac:dyDescent="0.3">
      <c r="A8" s="37"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v>198</v>
      </c>
    </row>
    <row r="9" spans="1:23" x14ac:dyDescent="0.3">
      <c r="A9" s="37"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v>7</v>
      </c>
    </row>
    <row r="10" spans="1:23" x14ac:dyDescent="0.3">
      <c r="A10" s="37"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101</v>
      </c>
      <c r="S10" s="10">
        <v>19</v>
      </c>
      <c r="T10" s="10">
        <v>79</v>
      </c>
      <c r="U10" s="10">
        <v>18</v>
      </c>
      <c r="V10" s="10">
        <v>451</v>
      </c>
      <c r="W10" s="14"/>
    </row>
    <row r="11" spans="1:23" x14ac:dyDescent="0.3">
      <c r="A11" s="37"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0">
        <v>11</v>
      </c>
      <c r="W11" s="14"/>
    </row>
    <row r="12" spans="1:23" x14ac:dyDescent="0.3">
      <c r="A12" s="37"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7"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39"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-0.75</v>
      </c>
    </row>
    <row r="20" spans="1:23" x14ac:dyDescent="0.3">
      <c r="A20" s="37"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v>-0.75409836065573765</v>
      </c>
    </row>
    <row r="21" spans="1:23" x14ac:dyDescent="0.3">
      <c r="A21" s="37"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19">
        <v>-0.94552058111380144</v>
      </c>
      <c r="W21" s="23">
        <v>-0.37777777777777777</v>
      </c>
    </row>
    <row r="22" spans="1:23" x14ac:dyDescent="0.3">
      <c r="A22" s="37"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v>32.5</v>
      </c>
    </row>
    <row r="23" spans="1:23" x14ac:dyDescent="0.3">
      <c r="A23" s="37"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v>-0.87969924812030076</v>
      </c>
    </row>
    <row r="24" spans="1:23" x14ac:dyDescent="0.3">
      <c r="A24" s="37"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v>0.83333333333333326</v>
      </c>
    </row>
    <row r="25" spans="1:23" x14ac:dyDescent="0.3">
      <c r="A25" s="37"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v>-0.73076923076923084</v>
      </c>
    </row>
    <row r="26" spans="1:23" x14ac:dyDescent="0.3">
      <c r="A26" s="37"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-0.61596958174904937</v>
      </c>
      <c r="S26" s="19">
        <v>-0.81188118811881194</v>
      </c>
      <c r="T26" s="19">
        <v>3.1578947368421053</v>
      </c>
      <c r="U26" s="19">
        <v>-0.77215189873417722</v>
      </c>
      <c r="V26" s="19">
        <v>24.055555555555557</v>
      </c>
      <c r="W26" s="23"/>
    </row>
    <row r="27" spans="1:23" x14ac:dyDescent="0.3">
      <c r="A27" s="37"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19">
        <v>-0.82258064516129026</v>
      </c>
      <c r="W27" s="23"/>
    </row>
    <row r="28" spans="1:23" x14ac:dyDescent="0.3">
      <c r="A28" s="37"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7"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39"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13.066666666666666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-108</v>
      </c>
    </row>
    <row r="36" spans="1:23" x14ac:dyDescent="0.3">
      <c r="A36" s="37"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v>-46</v>
      </c>
    </row>
    <row r="37" spans="1:23" x14ac:dyDescent="0.3">
      <c r="A37" s="37"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v>-17</v>
      </c>
    </row>
    <row r="38" spans="1:23" x14ac:dyDescent="0.3">
      <c r="A38" s="37"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v>65</v>
      </c>
    </row>
    <row r="39" spans="1:23" x14ac:dyDescent="0.3">
      <c r="A39" s="37"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v>-117</v>
      </c>
    </row>
    <row r="40" spans="1:23" x14ac:dyDescent="0.3">
      <c r="A40" s="37"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v>90</v>
      </c>
    </row>
    <row r="41" spans="1:23" x14ac:dyDescent="0.3">
      <c r="A41" s="37"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v>-19</v>
      </c>
    </row>
    <row r="42" spans="1:23" x14ac:dyDescent="0.3">
      <c r="A42" s="37"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-162</v>
      </c>
      <c r="S42" s="10">
        <v>-82</v>
      </c>
      <c r="T42" s="10">
        <v>60</v>
      </c>
      <c r="U42" s="10">
        <v>-61</v>
      </c>
      <c r="V42" s="10">
        <v>433</v>
      </c>
      <c r="W42" s="14"/>
    </row>
    <row r="43" spans="1:23" x14ac:dyDescent="0.3">
      <c r="A43" s="37"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0">
        <v>-51</v>
      </c>
      <c r="W43" s="14"/>
    </row>
    <row r="44" spans="1:23" x14ac:dyDescent="0.3">
      <c r="A44" s="37"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7"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39"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2393</v>
      </c>
      <c r="S52" s="28">
        <v>2711</v>
      </c>
      <c r="T52" s="28">
        <v>3583</v>
      </c>
      <c r="U52" s="28">
        <v>2454</v>
      </c>
      <c r="V52" s="28">
        <v>1257</v>
      </c>
      <c r="W52" s="34"/>
    </row>
    <row r="53" spans="1:23" s="2" customFormat="1" x14ac:dyDescent="0.3">
      <c r="A53" s="41"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-2200</v>
      </c>
      <c r="S53" s="31">
        <v>318</v>
      </c>
      <c r="T53" s="31">
        <v>872</v>
      </c>
      <c r="U53" s="31">
        <v>-1129</v>
      </c>
      <c r="V53" s="31">
        <v>-1197</v>
      </c>
      <c r="W53" s="34"/>
    </row>
    <row r="54" spans="1:23" s="2" customFormat="1" x14ac:dyDescent="0.3">
      <c r="A54" s="41"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-0.47898976703679508</v>
      </c>
      <c r="S54" s="19">
        <v>0.13288758880066864</v>
      </c>
      <c r="T54" s="19">
        <v>0.32165252674289935</v>
      </c>
      <c r="U54" s="19">
        <v>-0.31509907898409151</v>
      </c>
      <c r="V54" s="19">
        <v>-0.48777506112469438</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2528</v>
      </c>
      <c r="C56" s="28">
        <v>2823</v>
      </c>
      <c r="D56" s="28">
        <v>2244</v>
      </c>
      <c r="E56" s="28">
        <v>3251</v>
      </c>
      <c r="F56" s="28">
        <v>3273</v>
      </c>
      <c r="G56" s="28">
        <v>2290</v>
      </c>
      <c r="H56" s="28">
        <v>2090</v>
      </c>
      <c r="I56" s="28">
        <v>4934</v>
      </c>
      <c r="J56" s="28">
        <v>2004</v>
      </c>
      <c r="K56" s="28">
        <v>1809</v>
      </c>
      <c r="L56" s="28">
        <v>997</v>
      </c>
      <c r="M56" s="28">
        <v>3220</v>
      </c>
      <c r="N56" s="28">
        <v>2249</v>
      </c>
      <c r="O56" s="28">
        <v>4241</v>
      </c>
      <c r="P56" s="28">
        <v>2326</v>
      </c>
      <c r="Q56" s="28">
        <v>2617</v>
      </c>
      <c r="R56" s="28">
        <v>1074</v>
      </c>
      <c r="S56" s="28">
        <v>644</v>
      </c>
      <c r="T56" s="28">
        <v>2916</v>
      </c>
      <c r="U56" s="28">
        <v>2245</v>
      </c>
      <c r="V56" s="28">
        <v>519</v>
      </c>
      <c r="W56" s="35">
        <v>367</v>
      </c>
    </row>
    <row r="57" spans="1:23" s="2" customFormat="1" x14ac:dyDescent="0.3">
      <c r="A57" s="41" t="s">
        <v>79</v>
      </c>
      <c r="B57" s="30"/>
      <c r="C57" s="31">
        <v>295</v>
      </c>
      <c r="D57" s="31">
        <v>-579</v>
      </c>
      <c r="E57" s="31">
        <v>1007</v>
      </c>
      <c r="F57" s="31">
        <v>22</v>
      </c>
      <c r="G57" s="31">
        <v>-983</v>
      </c>
      <c r="H57" s="31">
        <v>-200</v>
      </c>
      <c r="I57" s="31">
        <v>2844</v>
      </c>
      <c r="J57" s="31">
        <v>-2930</v>
      </c>
      <c r="K57" s="31">
        <v>-195</v>
      </c>
      <c r="L57" s="31">
        <v>-812</v>
      </c>
      <c r="M57" s="31">
        <v>2223</v>
      </c>
      <c r="N57" s="31">
        <v>-971</v>
      </c>
      <c r="O57" s="31">
        <v>1992</v>
      </c>
      <c r="P57" s="31">
        <v>-1915</v>
      </c>
      <c r="Q57" s="31">
        <v>291</v>
      </c>
      <c r="R57" s="31">
        <v>-1543</v>
      </c>
      <c r="S57" s="31">
        <v>-430</v>
      </c>
      <c r="T57" s="31">
        <v>2272</v>
      </c>
      <c r="U57" s="31">
        <v>-671</v>
      </c>
      <c r="V57" s="31">
        <v>-1726</v>
      </c>
      <c r="W57" s="36">
        <v>-152</v>
      </c>
    </row>
    <row r="58" spans="1:23" s="2" customFormat="1" x14ac:dyDescent="0.3">
      <c r="A58" s="43" t="s">
        <v>80</v>
      </c>
      <c r="B58" s="30"/>
      <c r="C58" s="19">
        <v>0.11669303797468356</v>
      </c>
      <c r="D58" s="19">
        <v>-0.20510095642933046</v>
      </c>
      <c r="E58" s="19">
        <v>0.44875222816399285</v>
      </c>
      <c r="F58" s="19">
        <v>6.7671485696709777E-3</v>
      </c>
      <c r="G58" s="19">
        <v>-0.3003360831041858</v>
      </c>
      <c r="H58" s="19">
        <v>-8.7336244541484698E-2</v>
      </c>
      <c r="I58" s="19">
        <v>1.3607655502392344</v>
      </c>
      <c r="J58" s="19">
        <v>-0.59383867044993921</v>
      </c>
      <c r="K58" s="19">
        <v>-9.7305389221556848E-2</v>
      </c>
      <c r="L58" s="19">
        <v>-0.44886677722498614</v>
      </c>
      <c r="M58" s="19">
        <v>2.2296890672016048</v>
      </c>
      <c r="N58" s="19">
        <v>-0.30155279503105592</v>
      </c>
      <c r="O58" s="19">
        <v>0.8857269897732325</v>
      </c>
      <c r="P58" s="19">
        <v>-0.45154444706437158</v>
      </c>
      <c r="Q58" s="19">
        <v>0.12510748065348243</v>
      </c>
      <c r="R58" s="19">
        <v>-0.58960641956438664</v>
      </c>
      <c r="S58" s="19">
        <v>-0.4003724394785847</v>
      </c>
      <c r="T58" s="19">
        <v>3.5279503105590067</v>
      </c>
      <c r="U58" s="19">
        <v>-0.23010973936899859</v>
      </c>
      <c r="V58" s="19">
        <v>-0.76881959910913134</v>
      </c>
      <c r="W58" s="23">
        <v>-0.2928709055876686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1905</v>
      </c>
      <c r="S60" s="28">
        <v>4639</v>
      </c>
      <c r="T60" s="28">
        <v>3256</v>
      </c>
      <c r="U60" s="28">
        <v>792</v>
      </c>
      <c r="V60" s="28">
        <v>1124</v>
      </c>
      <c r="W60" s="34"/>
    </row>
    <row r="61" spans="1:23" s="2" customFormat="1" x14ac:dyDescent="0.3">
      <c r="A61" s="41"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-1831</v>
      </c>
      <c r="S61" s="31">
        <v>2734</v>
      </c>
      <c r="T61" s="31">
        <v>-1383</v>
      </c>
      <c r="U61" s="31">
        <v>-2464</v>
      </c>
      <c r="V61" s="31">
        <v>332</v>
      </c>
      <c r="W61" s="34"/>
    </row>
    <row r="62" spans="1:23" s="2" customFormat="1" x14ac:dyDescent="0.3">
      <c r="A62" s="41"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-0.49009635974304067</v>
      </c>
      <c r="S62" s="19">
        <v>1.4351706036745409</v>
      </c>
      <c r="T62" s="19">
        <v>-0.29812459581806428</v>
      </c>
      <c r="U62" s="19">
        <v>-0.7567567567567568</v>
      </c>
      <c r="V62" s="19">
        <v>0.41919191919191912</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215</v>
      </c>
      <c r="C64" s="28">
        <v>156</v>
      </c>
      <c r="D64" s="28">
        <v>315</v>
      </c>
      <c r="E64" s="28">
        <v>331</v>
      </c>
      <c r="F64" s="28">
        <v>89</v>
      </c>
      <c r="G64" s="28">
        <v>234</v>
      </c>
      <c r="H64" s="28">
        <v>82</v>
      </c>
      <c r="I64" s="28">
        <v>99</v>
      </c>
      <c r="J64" s="28">
        <v>308</v>
      </c>
      <c r="K64" s="28">
        <v>51</v>
      </c>
      <c r="L64" s="28">
        <v>87</v>
      </c>
      <c r="M64" s="28">
        <v>210</v>
      </c>
      <c r="N64" s="28">
        <v>25</v>
      </c>
      <c r="O64" s="28">
        <v>102</v>
      </c>
      <c r="P64" s="28">
        <v>177</v>
      </c>
      <c r="Q64" s="28">
        <v>718</v>
      </c>
      <c r="R64" s="28">
        <v>32</v>
      </c>
      <c r="S64" s="28">
        <v>90</v>
      </c>
      <c r="T64" s="28">
        <v>434</v>
      </c>
      <c r="U64" s="28">
        <v>90</v>
      </c>
      <c r="V64" s="28">
        <v>26</v>
      </c>
      <c r="W64" s="35">
        <v>7</v>
      </c>
    </row>
    <row r="65" spans="1:23" s="2" customFormat="1" x14ac:dyDescent="0.3">
      <c r="A65" s="41" t="s">
        <v>79</v>
      </c>
      <c r="B65" s="30"/>
      <c r="C65" s="31">
        <v>-59</v>
      </c>
      <c r="D65" s="31">
        <v>159</v>
      </c>
      <c r="E65" s="31">
        <v>16</v>
      </c>
      <c r="F65" s="31">
        <v>-242</v>
      </c>
      <c r="G65" s="31">
        <v>145</v>
      </c>
      <c r="H65" s="31">
        <v>-152</v>
      </c>
      <c r="I65" s="31">
        <v>17</v>
      </c>
      <c r="J65" s="31">
        <v>209</v>
      </c>
      <c r="K65" s="31">
        <v>-257</v>
      </c>
      <c r="L65" s="31">
        <v>36</v>
      </c>
      <c r="M65" s="31">
        <v>123</v>
      </c>
      <c r="N65" s="31">
        <v>-185</v>
      </c>
      <c r="O65" s="31">
        <v>77</v>
      </c>
      <c r="P65" s="31">
        <v>75</v>
      </c>
      <c r="Q65" s="31">
        <v>541</v>
      </c>
      <c r="R65" s="31">
        <v>-686</v>
      </c>
      <c r="S65" s="31">
        <v>58</v>
      </c>
      <c r="T65" s="31">
        <v>344</v>
      </c>
      <c r="U65" s="31">
        <v>-344</v>
      </c>
      <c r="V65" s="31">
        <v>-64</v>
      </c>
      <c r="W65" s="36">
        <v>-19</v>
      </c>
    </row>
    <row r="66" spans="1:23" s="2" customFormat="1" x14ac:dyDescent="0.3">
      <c r="A66" s="43" t="s">
        <v>80</v>
      </c>
      <c r="B66" s="32"/>
      <c r="C66" s="21">
        <v>-0.27441860465116275</v>
      </c>
      <c r="D66" s="21">
        <v>1.0192307692307692</v>
      </c>
      <c r="E66" s="21">
        <v>5.0793650793650835E-2</v>
      </c>
      <c r="F66" s="21">
        <v>-0.73111782477341392</v>
      </c>
      <c r="G66" s="21">
        <v>1.6292134831460676</v>
      </c>
      <c r="H66" s="21">
        <v>-0.6495726495726496</v>
      </c>
      <c r="I66" s="21">
        <v>0.20731707317073167</v>
      </c>
      <c r="J66" s="21">
        <v>2.1111111111111112</v>
      </c>
      <c r="K66" s="21">
        <v>-0.83441558441558439</v>
      </c>
      <c r="L66" s="21">
        <v>0.70588235294117641</v>
      </c>
      <c r="M66" s="21">
        <v>1.4137931034482758</v>
      </c>
      <c r="N66" s="21">
        <v>-0.88095238095238093</v>
      </c>
      <c r="O66" s="21">
        <v>3.08</v>
      </c>
      <c r="P66" s="21">
        <v>0.73529411764705888</v>
      </c>
      <c r="Q66" s="21">
        <v>3.0564971751412431</v>
      </c>
      <c r="R66" s="21">
        <v>-0.95543175487465182</v>
      </c>
      <c r="S66" s="21">
        <v>1.8125</v>
      </c>
      <c r="T66" s="21">
        <v>3.822222222222222</v>
      </c>
      <c r="U66" s="21">
        <v>-0.79262672811059909</v>
      </c>
      <c r="V66" s="21">
        <v>-0.71111111111111114</v>
      </c>
      <c r="W66" s="24">
        <v>-0.73076923076923084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34</v>
      </c>
    </row>
    <row r="4" spans="1:23" x14ac:dyDescent="0.3">
      <c r="A4" s="37"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v>15</v>
      </c>
    </row>
    <row r="5" spans="1:23" x14ac:dyDescent="0.3">
      <c r="A5" s="37"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v>1</v>
      </c>
    </row>
    <row r="6" spans="1:23" x14ac:dyDescent="0.3">
      <c r="A6" s="37"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v>67</v>
      </c>
    </row>
    <row r="7" spans="1:23" x14ac:dyDescent="0.3">
      <c r="A7" s="37"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v>16</v>
      </c>
    </row>
    <row r="8" spans="1:23" x14ac:dyDescent="0.3">
      <c r="A8" s="37"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v>0</v>
      </c>
    </row>
    <row r="9" spans="1:23" x14ac:dyDescent="0.3">
      <c r="A9" s="37"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v>7</v>
      </c>
    </row>
    <row r="10" spans="1:23" x14ac:dyDescent="0.3">
      <c r="A10" s="37"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row>
    <row r="11" spans="1:23" x14ac:dyDescent="0.3">
      <c r="A11" s="37"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0">
        <v>11</v>
      </c>
      <c r="W11" s="14"/>
    </row>
    <row r="12" spans="1:23" x14ac:dyDescent="0.3">
      <c r="A12" s="37"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7"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39" t="s">
        <v>67</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8</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-0.76056338028169013</v>
      </c>
    </row>
    <row r="20" spans="1:23" x14ac:dyDescent="0.3">
      <c r="A20" s="37"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v>-0.75409836065573765</v>
      </c>
    </row>
    <row r="21" spans="1:23" x14ac:dyDescent="0.3">
      <c r="A21" s="37"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19">
        <v>-0.75316455696202533</v>
      </c>
      <c r="W21" s="23">
        <v>-0.97435897435897434</v>
      </c>
    </row>
    <row r="22" spans="1:23" x14ac:dyDescent="0.3">
      <c r="A22" s="37"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v>66</v>
      </c>
    </row>
    <row r="23" spans="1:23" x14ac:dyDescent="0.3">
      <c r="A23" s="37"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v>-0.84905660377358494</v>
      </c>
    </row>
    <row r="24" spans="1:23" x14ac:dyDescent="0.3">
      <c r="A24" s="37"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v>-1</v>
      </c>
    </row>
    <row r="25" spans="1:23" x14ac:dyDescent="0.3">
      <c r="A25" s="37"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v>-0.53333333333333333</v>
      </c>
    </row>
    <row r="26" spans="1:23" x14ac:dyDescent="0.3">
      <c r="A26" s="37"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19">
        <v>0.66666666666666674</v>
      </c>
      <c r="W26" s="23"/>
    </row>
    <row r="27" spans="1:23" x14ac:dyDescent="0.3">
      <c r="A27" s="37"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19">
        <v>-0.76086956521739135</v>
      </c>
      <c r="W27" s="23"/>
    </row>
    <row r="28" spans="1:23" x14ac:dyDescent="0.3">
      <c r="A28" s="37"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19">
        <v>1.7857142857142856</v>
      </c>
      <c r="W28" s="23"/>
    </row>
    <row r="29" spans="1:23" x14ac:dyDescent="0.3">
      <c r="A29" s="37"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39"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-0.46666666666666667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-108</v>
      </c>
    </row>
    <row r="36" spans="1:23" x14ac:dyDescent="0.3">
      <c r="A36" s="37"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v>-46</v>
      </c>
    </row>
    <row r="37" spans="1:23" x14ac:dyDescent="0.3">
      <c r="A37" s="37"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v>-38</v>
      </c>
    </row>
    <row r="38" spans="1:23" x14ac:dyDescent="0.3">
      <c r="A38" s="37"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v>66</v>
      </c>
    </row>
    <row r="39" spans="1:23" x14ac:dyDescent="0.3">
      <c r="A39" s="37"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v>-90</v>
      </c>
    </row>
    <row r="40" spans="1:23" x14ac:dyDescent="0.3">
      <c r="A40" s="37"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v>-57</v>
      </c>
    </row>
    <row r="41" spans="1:23" x14ac:dyDescent="0.3">
      <c r="A41" s="37"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v>-8</v>
      </c>
    </row>
    <row r="42" spans="1:23" x14ac:dyDescent="0.3">
      <c r="A42" s="37"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row>
    <row r="43" spans="1:23" x14ac:dyDescent="0.3">
      <c r="A43" s="37"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0">
        <v>-35</v>
      </c>
      <c r="W43" s="14"/>
    </row>
    <row r="44" spans="1:23" x14ac:dyDescent="0.3">
      <c r="A44" s="37"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7"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39" t="s">
        <v>67</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28">
        <v>535</v>
      </c>
      <c r="W52" s="34"/>
    </row>
    <row r="53" spans="1:23" s="2" customFormat="1" x14ac:dyDescent="0.3">
      <c r="A53" s="41"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1">
        <v>-771</v>
      </c>
      <c r="W53" s="34"/>
    </row>
    <row r="54" spans="1:23" s="2" customFormat="1" x14ac:dyDescent="0.3">
      <c r="A54" s="41"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19">
        <v>-0.59035222052067382</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815</v>
      </c>
      <c r="C56" s="28">
        <v>1039</v>
      </c>
      <c r="D56" s="28">
        <v>1138</v>
      </c>
      <c r="E56" s="28">
        <v>777</v>
      </c>
      <c r="F56" s="28">
        <v>705</v>
      </c>
      <c r="G56" s="28">
        <v>803</v>
      </c>
      <c r="H56" s="28">
        <v>802</v>
      </c>
      <c r="I56" s="28">
        <v>1591</v>
      </c>
      <c r="J56" s="28">
        <v>402</v>
      </c>
      <c r="K56" s="28">
        <v>665</v>
      </c>
      <c r="L56" s="28">
        <v>299</v>
      </c>
      <c r="M56" s="28">
        <v>1050</v>
      </c>
      <c r="N56" s="28">
        <v>136</v>
      </c>
      <c r="O56" s="28">
        <v>836</v>
      </c>
      <c r="P56" s="28">
        <v>619</v>
      </c>
      <c r="Q56" s="28">
        <v>733</v>
      </c>
      <c r="R56" s="28">
        <v>473</v>
      </c>
      <c r="S56" s="28">
        <v>212</v>
      </c>
      <c r="T56" s="28">
        <v>1047</v>
      </c>
      <c r="U56" s="28">
        <v>1192</v>
      </c>
      <c r="V56" s="28">
        <v>421</v>
      </c>
      <c r="W56" s="35">
        <v>140</v>
      </c>
    </row>
    <row r="57" spans="1:23" s="2" customFormat="1" x14ac:dyDescent="0.3">
      <c r="A57" s="41" t="s">
        <v>79</v>
      </c>
      <c r="B57" s="30"/>
      <c r="C57" s="31">
        <v>224</v>
      </c>
      <c r="D57" s="31">
        <v>99</v>
      </c>
      <c r="E57" s="31">
        <v>-361</v>
      </c>
      <c r="F57" s="31">
        <v>-72</v>
      </c>
      <c r="G57" s="31">
        <v>98</v>
      </c>
      <c r="H57" s="31">
        <v>-1</v>
      </c>
      <c r="I57" s="31">
        <v>789</v>
      </c>
      <c r="J57" s="31">
        <v>-1189</v>
      </c>
      <c r="K57" s="31">
        <v>263</v>
      </c>
      <c r="L57" s="31">
        <v>-366</v>
      </c>
      <c r="M57" s="31">
        <v>751</v>
      </c>
      <c r="N57" s="31">
        <v>-914</v>
      </c>
      <c r="O57" s="31">
        <v>700</v>
      </c>
      <c r="P57" s="31">
        <v>-217</v>
      </c>
      <c r="Q57" s="31">
        <v>114</v>
      </c>
      <c r="R57" s="31">
        <v>-260</v>
      </c>
      <c r="S57" s="31">
        <v>-261</v>
      </c>
      <c r="T57" s="31">
        <v>835</v>
      </c>
      <c r="U57" s="31">
        <v>145</v>
      </c>
      <c r="V57" s="31">
        <v>-771</v>
      </c>
      <c r="W57" s="36">
        <v>-281</v>
      </c>
    </row>
    <row r="58" spans="1:23" s="2" customFormat="1" x14ac:dyDescent="0.3">
      <c r="A58" s="43" t="s">
        <v>80</v>
      </c>
      <c r="B58" s="30"/>
      <c r="C58" s="19">
        <v>0.27484662576687113</v>
      </c>
      <c r="D58" s="19">
        <v>9.5283926852743006E-2</v>
      </c>
      <c r="E58" s="19">
        <v>-0.31722319859402459</v>
      </c>
      <c r="F58" s="19">
        <v>-9.2664092664092701E-2</v>
      </c>
      <c r="G58" s="19">
        <v>0.13900709219858154</v>
      </c>
      <c r="H58" s="19">
        <v>-1.2453300124533051E-3</v>
      </c>
      <c r="I58" s="19">
        <v>0.98379052369077313</v>
      </c>
      <c r="J58" s="19">
        <v>-0.74732872407291007</v>
      </c>
      <c r="K58" s="19">
        <v>0.65422885572139311</v>
      </c>
      <c r="L58" s="19">
        <v>-0.55037593984962407</v>
      </c>
      <c r="M58" s="19">
        <v>2.511705685618729</v>
      </c>
      <c r="N58" s="19">
        <v>-0.87047619047619051</v>
      </c>
      <c r="O58" s="19">
        <v>5.1470588235294121</v>
      </c>
      <c r="P58" s="19">
        <v>-0.25956937799043067</v>
      </c>
      <c r="Q58" s="19">
        <v>0.18416801292407103</v>
      </c>
      <c r="R58" s="19">
        <v>-0.35470668485675305</v>
      </c>
      <c r="S58" s="19">
        <v>-0.55179704016913322</v>
      </c>
      <c r="T58" s="19">
        <v>3.9386792452830193</v>
      </c>
      <c r="U58" s="19">
        <v>0.1384909264565426</v>
      </c>
      <c r="V58" s="19">
        <v>-0.64681208053691275</v>
      </c>
      <c r="W58" s="23">
        <v>-0.66745843230403801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28">
        <v>262</v>
      </c>
      <c r="W60" s="34"/>
    </row>
    <row r="61" spans="1:23" s="2" customFormat="1" x14ac:dyDescent="0.3">
      <c r="A61" s="41"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31">
        <v>-274</v>
      </c>
      <c r="W61" s="34"/>
    </row>
    <row r="62" spans="1:23" s="2" customFormat="1" x14ac:dyDescent="0.3">
      <c r="A62" s="41"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19">
        <v>-0.51119402985074625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173</v>
      </c>
      <c r="C64" s="28">
        <v>112</v>
      </c>
      <c r="D64" s="28">
        <v>105</v>
      </c>
      <c r="E64" s="28">
        <v>25</v>
      </c>
      <c r="F64" s="28">
        <v>85</v>
      </c>
      <c r="G64" s="28">
        <v>123</v>
      </c>
      <c r="H64" s="28">
        <v>82</v>
      </c>
      <c r="I64" s="28">
        <v>82</v>
      </c>
      <c r="J64" s="28">
        <v>42</v>
      </c>
      <c r="K64" s="28">
        <v>46</v>
      </c>
      <c r="L64" s="28">
        <v>87</v>
      </c>
      <c r="M64" s="28">
        <v>47</v>
      </c>
      <c r="N64" s="28">
        <v>8</v>
      </c>
      <c r="O64" s="28">
        <v>102</v>
      </c>
      <c r="P64" s="28">
        <v>20</v>
      </c>
      <c r="Q64" s="28">
        <v>270</v>
      </c>
      <c r="R64" s="28">
        <v>14</v>
      </c>
      <c r="S64" s="28">
        <v>90</v>
      </c>
      <c r="T64" s="28">
        <v>18</v>
      </c>
      <c r="U64" s="28">
        <v>16</v>
      </c>
      <c r="V64" s="28">
        <v>15</v>
      </c>
      <c r="W64" s="35">
        <v>7</v>
      </c>
    </row>
    <row r="65" spans="1:23" s="2" customFormat="1" x14ac:dyDescent="0.3">
      <c r="A65" s="41" t="s">
        <v>79</v>
      </c>
      <c r="B65" s="30"/>
      <c r="C65" s="31">
        <v>-61</v>
      </c>
      <c r="D65" s="31">
        <v>-7</v>
      </c>
      <c r="E65" s="31">
        <v>-80</v>
      </c>
      <c r="F65" s="31">
        <v>60</v>
      </c>
      <c r="G65" s="31">
        <v>38</v>
      </c>
      <c r="H65" s="31">
        <v>-41</v>
      </c>
      <c r="I65" s="31">
        <v>0</v>
      </c>
      <c r="J65" s="31">
        <v>-40</v>
      </c>
      <c r="K65" s="31">
        <v>4</v>
      </c>
      <c r="L65" s="31">
        <v>41</v>
      </c>
      <c r="M65" s="31">
        <v>-40</v>
      </c>
      <c r="N65" s="31">
        <v>-39</v>
      </c>
      <c r="O65" s="31">
        <v>94</v>
      </c>
      <c r="P65" s="31">
        <v>-82</v>
      </c>
      <c r="Q65" s="31">
        <v>250</v>
      </c>
      <c r="R65" s="31">
        <v>-256</v>
      </c>
      <c r="S65" s="31">
        <v>76</v>
      </c>
      <c r="T65" s="31">
        <v>-72</v>
      </c>
      <c r="U65" s="31">
        <v>-2</v>
      </c>
      <c r="V65" s="31">
        <v>-1</v>
      </c>
      <c r="W65" s="36">
        <v>-8</v>
      </c>
    </row>
    <row r="66" spans="1:23" s="2" customFormat="1" x14ac:dyDescent="0.3">
      <c r="A66" s="43" t="s">
        <v>80</v>
      </c>
      <c r="B66" s="32"/>
      <c r="C66" s="21">
        <v>-0.35260115606936415</v>
      </c>
      <c r="D66" s="21">
        <v>-6.25E-2</v>
      </c>
      <c r="E66" s="21">
        <v>-0.76190476190476186</v>
      </c>
      <c r="F66" s="21">
        <v>2.4</v>
      </c>
      <c r="G66" s="21">
        <v>0.44705882352941173</v>
      </c>
      <c r="H66" s="21">
        <v>-0.33333333333333337</v>
      </c>
      <c r="I66" s="21">
        <v>0</v>
      </c>
      <c r="J66" s="21">
        <v>-0.48780487804878048</v>
      </c>
      <c r="K66" s="21">
        <v>9.5238095238095344E-2</v>
      </c>
      <c r="L66" s="21">
        <v>0.89130434782608692</v>
      </c>
      <c r="M66" s="21">
        <v>-0.45977011494252873</v>
      </c>
      <c r="N66" s="21">
        <v>-0.82978723404255317</v>
      </c>
      <c r="O66" s="21">
        <v>11.75</v>
      </c>
      <c r="P66" s="21">
        <v>-0.80392156862745101</v>
      </c>
      <c r="Q66" s="21">
        <v>12.5</v>
      </c>
      <c r="R66" s="21">
        <v>-0.94814814814814818</v>
      </c>
      <c r="S66" s="21">
        <v>5.4285714285714288</v>
      </c>
      <c r="T66" s="21">
        <v>-0.8</v>
      </c>
      <c r="U66" s="21">
        <v>-0.11111111111111116</v>
      </c>
      <c r="V66" s="21">
        <v>-6.25E-2</v>
      </c>
      <c r="W66" s="24">
        <v>-0.53333333333333333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7"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v>0</v>
      </c>
    </row>
    <row r="5" spans="1:23" x14ac:dyDescent="0.3">
      <c r="A5" s="37"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v>27</v>
      </c>
    </row>
    <row r="6" spans="1:23" x14ac:dyDescent="0.3">
      <c r="A6" s="37"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v>0</v>
      </c>
    </row>
    <row r="7" spans="1:23" x14ac:dyDescent="0.3">
      <c r="A7" s="37"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v>0</v>
      </c>
    </row>
    <row r="8" spans="1:23" x14ac:dyDescent="0.3">
      <c r="A8" s="37"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v>198</v>
      </c>
    </row>
    <row r="9" spans="1:23" x14ac:dyDescent="0.3">
      <c r="A9" s="37"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v>0</v>
      </c>
    </row>
    <row r="10" spans="1:23" x14ac:dyDescent="0.3">
      <c r="A10" s="37"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23</v>
      </c>
      <c r="S10" s="10">
        <v>9</v>
      </c>
      <c r="T10" s="10">
        <v>0</v>
      </c>
      <c r="U10" s="10">
        <v>0</v>
      </c>
      <c r="V10" s="10">
        <v>421</v>
      </c>
      <c r="W10" s="14"/>
    </row>
    <row r="11" spans="1:23" x14ac:dyDescent="0.3">
      <c r="A11" s="37"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7"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7"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39"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v>-0.93333333333333335</v>
      </c>
      <c r="W19" s="22">
        <v>0</v>
      </c>
    </row>
    <row r="20" spans="1:23" x14ac:dyDescent="0.3">
      <c r="A20" s="37"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19">
        <v>-1</v>
      </c>
      <c r="W20" s="23" t="s">
        <v>82</v>
      </c>
    </row>
    <row r="21" spans="1:23" x14ac:dyDescent="0.3">
      <c r="A21" s="37"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19">
        <v>-0.99101796407185627</v>
      </c>
      <c r="W21" s="23">
        <v>3.5</v>
      </c>
    </row>
    <row r="22" spans="1:23" x14ac:dyDescent="0.3">
      <c r="A22" s="37"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7"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v>-1</v>
      </c>
    </row>
    <row r="24" spans="1:23" x14ac:dyDescent="0.3">
      <c r="A24" s="37"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19">
        <v>-3.7735849056603765E-2</v>
      </c>
      <c r="W24" s="23">
        <v>2.8823529411764706</v>
      </c>
    </row>
    <row r="25" spans="1:23" x14ac:dyDescent="0.3">
      <c r="A25" s="37"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19">
        <v>-0.85135135135135132</v>
      </c>
      <c r="W25" s="23">
        <v>-1</v>
      </c>
    </row>
    <row r="26" spans="1:23" x14ac:dyDescent="0.3">
      <c r="A26" s="37"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-0.89777777777777779</v>
      </c>
      <c r="S26" s="19">
        <v>-0.60869565217391308</v>
      </c>
      <c r="T26" s="19">
        <v>-1</v>
      </c>
      <c r="U26" s="19" t="s">
        <v>82</v>
      </c>
      <c r="V26" s="19" t="s">
        <v>82</v>
      </c>
      <c r="W26" s="23"/>
    </row>
    <row r="27" spans="1:23" x14ac:dyDescent="0.3">
      <c r="A27" s="37"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7"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19">
        <v>-1</v>
      </c>
      <c r="W28" s="23"/>
    </row>
    <row r="29" spans="1:23" x14ac:dyDescent="0.3">
      <c r="A29" s="37"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19">
        <v>-1</v>
      </c>
      <c r="W29" s="23"/>
    </row>
    <row r="30" spans="1:23" x14ac:dyDescent="0.3">
      <c r="A30" s="39"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7"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v>0</v>
      </c>
    </row>
    <row r="37" spans="1:23" x14ac:dyDescent="0.3">
      <c r="A37" s="37"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v>21</v>
      </c>
    </row>
    <row r="38" spans="1:23" x14ac:dyDescent="0.3">
      <c r="A38" s="37"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v>-1</v>
      </c>
    </row>
    <row r="39" spans="1:23" x14ac:dyDescent="0.3">
      <c r="A39" s="37"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v>-27</v>
      </c>
    </row>
    <row r="40" spans="1:23" x14ac:dyDescent="0.3">
      <c r="A40" s="37"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v>147</v>
      </c>
    </row>
    <row r="41" spans="1:23" x14ac:dyDescent="0.3">
      <c r="A41" s="37"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v>-11</v>
      </c>
    </row>
    <row r="42" spans="1:23" x14ac:dyDescent="0.3">
      <c r="A42" s="37"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-202</v>
      </c>
      <c r="S42" s="10">
        <v>-14</v>
      </c>
      <c r="T42" s="10">
        <v>-9</v>
      </c>
      <c r="U42" s="10">
        <v>0</v>
      </c>
      <c r="V42" s="10">
        <v>421</v>
      </c>
      <c r="W42" s="14"/>
    </row>
    <row r="43" spans="1:23" x14ac:dyDescent="0.3">
      <c r="A43" s="37"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7"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7"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39"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1142</v>
      </c>
      <c r="S52" s="28">
        <v>1347</v>
      </c>
      <c r="T52" s="28">
        <v>2097</v>
      </c>
      <c r="U52" s="28">
        <v>1148</v>
      </c>
      <c r="V52" s="28">
        <v>722</v>
      </c>
      <c r="W52" s="34"/>
    </row>
    <row r="53" spans="1:23" s="2" customFormat="1" x14ac:dyDescent="0.3">
      <c r="A53" s="41"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-2462</v>
      </c>
      <c r="S53" s="31">
        <v>205</v>
      </c>
      <c r="T53" s="31">
        <v>750</v>
      </c>
      <c r="U53" s="31">
        <v>-949</v>
      </c>
      <c r="V53" s="31">
        <v>-426</v>
      </c>
      <c r="W53" s="34"/>
    </row>
    <row r="54" spans="1:23" s="2" customFormat="1" x14ac:dyDescent="0.3">
      <c r="A54" s="41"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-0.68312985571587126</v>
      </c>
      <c r="S54" s="19">
        <v>0.17950963222416805</v>
      </c>
      <c r="T54" s="19">
        <v>0.55679287305122505</v>
      </c>
      <c r="U54" s="19">
        <v>-0.45255126371006205</v>
      </c>
      <c r="V54" s="19">
        <v>-0.37108013937282225</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1713</v>
      </c>
      <c r="C56" s="28">
        <v>1784</v>
      </c>
      <c r="D56" s="28">
        <v>1106</v>
      </c>
      <c r="E56" s="28">
        <v>2474</v>
      </c>
      <c r="F56" s="28">
        <v>2568</v>
      </c>
      <c r="G56" s="28">
        <v>1487</v>
      </c>
      <c r="H56" s="28">
        <v>1288</v>
      </c>
      <c r="I56" s="28">
        <v>3343</v>
      </c>
      <c r="J56" s="28">
        <v>1602</v>
      </c>
      <c r="K56" s="28">
        <v>1144</v>
      </c>
      <c r="L56" s="28">
        <v>698</v>
      </c>
      <c r="M56" s="28">
        <v>2170</v>
      </c>
      <c r="N56" s="28">
        <v>2113</v>
      </c>
      <c r="O56" s="28">
        <v>3405</v>
      </c>
      <c r="P56" s="28">
        <v>1707</v>
      </c>
      <c r="Q56" s="28">
        <v>1884</v>
      </c>
      <c r="R56" s="28">
        <v>601</v>
      </c>
      <c r="S56" s="28">
        <v>432</v>
      </c>
      <c r="T56" s="28">
        <v>1869</v>
      </c>
      <c r="U56" s="28">
        <v>1053</v>
      </c>
      <c r="V56" s="28">
        <v>98</v>
      </c>
      <c r="W56" s="35">
        <v>227</v>
      </c>
    </row>
    <row r="57" spans="1:23" s="2" customFormat="1" x14ac:dyDescent="0.3">
      <c r="A57" s="41" t="s">
        <v>79</v>
      </c>
      <c r="B57" s="30"/>
      <c r="C57" s="31">
        <v>71</v>
      </c>
      <c r="D57" s="31">
        <v>-678</v>
      </c>
      <c r="E57" s="31">
        <v>1368</v>
      </c>
      <c r="F57" s="31">
        <v>94</v>
      </c>
      <c r="G57" s="31">
        <v>-1081</v>
      </c>
      <c r="H57" s="31">
        <v>-199</v>
      </c>
      <c r="I57" s="31">
        <v>2055</v>
      </c>
      <c r="J57" s="31">
        <v>-1741</v>
      </c>
      <c r="K57" s="31">
        <v>-458</v>
      </c>
      <c r="L57" s="31">
        <v>-446</v>
      </c>
      <c r="M57" s="31">
        <v>1472</v>
      </c>
      <c r="N57" s="31">
        <v>-57</v>
      </c>
      <c r="O57" s="31">
        <v>1292</v>
      </c>
      <c r="P57" s="31">
        <v>-1698</v>
      </c>
      <c r="Q57" s="31">
        <v>177</v>
      </c>
      <c r="R57" s="31">
        <v>-1283</v>
      </c>
      <c r="S57" s="31">
        <v>-169</v>
      </c>
      <c r="T57" s="31">
        <v>1437</v>
      </c>
      <c r="U57" s="31">
        <v>-816</v>
      </c>
      <c r="V57" s="31">
        <v>-955</v>
      </c>
      <c r="W57" s="36">
        <v>129</v>
      </c>
    </row>
    <row r="58" spans="1:23" s="2" customFormat="1" x14ac:dyDescent="0.3">
      <c r="A58" s="43" t="s">
        <v>80</v>
      </c>
      <c r="B58" s="30"/>
      <c r="C58" s="19">
        <v>4.14477524810275E-2</v>
      </c>
      <c r="D58" s="19">
        <v>-0.3800448430493274</v>
      </c>
      <c r="E58" s="19">
        <v>1.236889692585895</v>
      </c>
      <c r="F58" s="19">
        <v>3.7995149555375862E-2</v>
      </c>
      <c r="G58" s="19">
        <v>-0.42095015576323991</v>
      </c>
      <c r="H58" s="19">
        <v>-0.13382649630127774</v>
      </c>
      <c r="I58" s="19">
        <v>1.5954968944099379</v>
      </c>
      <c r="J58" s="19">
        <v>-0.52078970984145978</v>
      </c>
      <c r="K58" s="19">
        <v>-0.28589263420724098</v>
      </c>
      <c r="L58" s="19">
        <v>-0.3898601398601399</v>
      </c>
      <c r="M58" s="19">
        <v>2.1088825214899711</v>
      </c>
      <c r="N58" s="19">
        <v>-2.6267281105990747E-2</v>
      </c>
      <c r="O58" s="19">
        <v>0.6114529105537152</v>
      </c>
      <c r="P58" s="19">
        <v>-0.49867841409691627</v>
      </c>
      <c r="Q58" s="19">
        <v>0.1036906854130053</v>
      </c>
      <c r="R58" s="19">
        <v>-0.68099787685774948</v>
      </c>
      <c r="S58" s="19">
        <v>-0.28119800332778699</v>
      </c>
      <c r="T58" s="19">
        <v>3.3263888888888893</v>
      </c>
      <c r="U58" s="19">
        <v>-0.4365971107544141</v>
      </c>
      <c r="V58" s="19">
        <v>-0.90693257359924029</v>
      </c>
      <c r="W58" s="23">
        <v>1.3163265306122449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991</v>
      </c>
      <c r="S60" s="28">
        <v>2368</v>
      </c>
      <c r="T60" s="28">
        <v>1623</v>
      </c>
      <c r="U60" s="28">
        <v>256</v>
      </c>
      <c r="V60" s="28">
        <v>862</v>
      </c>
      <c r="W60" s="34"/>
    </row>
    <row r="61" spans="1:23" s="2" customFormat="1" x14ac:dyDescent="0.3">
      <c r="A61" s="41"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-1760</v>
      </c>
      <c r="S61" s="31">
        <v>1377</v>
      </c>
      <c r="T61" s="31">
        <v>-745</v>
      </c>
      <c r="U61" s="31">
        <v>-1367</v>
      </c>
      <c r="V61" s="31">
        <v>606</v>
      </c>
      <c r="W61" s="34"/>
    </row>
    <row r="62" spans="1:23" s="2" customFormat="1" x14ac:dyDescent="0.3">
      <c r="A62" s="41"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-0.63976735732460921</v>
      </c>
      <c r="S62" s="19">
        <v>1.3895055499495461</v>
      </c>
      <c r="T62" s="19">
        <v>-0.31461148648648651</v>
      </c>
      <c r="U62" s="19">
        <v>-0.84226740603820083</v>
      </c>
      <c r="V62" s="19">
        <v>2.3671875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42</v>
      </c>
      <c r="C64" s="28">
        <v>44</v>
      </c>
      <c r="D64" s="28">
        <v>210</v>
      </c>
      <c r="E64" s="28">
        <v>306</v>
      </c>
      <c r="F64" s="28">
        <v>4</v>
      </c>
      <c r="G64" s="28">
        <v>111</v>
      </c>
      <c r="H64" s="28">
        <v>0</v>
      </c>
      <c r="I64" s="28">
        <v>17</v>
      </c>
      <c r="J64" s="28">
        <v>266</v>
      </c>
      <c r="K64" s="28">
        <v>5</v>
      </c>
      <c r="L64" s="28">
        <v>0</v>
      </c>
      <c r="M64" s="28">
        <v>163</v>
      </c>
      <c r="N64" s="28">
        <v>17</v>
      </c>
      <c r="O64" s="28">
        <v>0</v>
      </c>
      <c r="P64" s="28">
        <v>157</v>
      </c>
      <c r="Q64" s="28">
        <v>448</v>
      </c>
      <c r="R64" s="28">
        <v>18</v>
      </c>
      <c r="S64" s="28">
        <v>0</v>
      </c>
      <c r="T64" s="28">
        <v>416</v>
      </c>
      <c r="U64" s="28">
        <v>74</v>
      </c>
      <c r="V64" s="28">
        <v>11</v>
      </c>
      <c r="W64" s="35">
        <v>0</v>
      </c>
    </row>
    <row r="65" spans="1:23" s="2" customFormat="1" x14ac:dyDescent="0.3">
      <c r="A65" s="41" t="s">
        <v>79</v>
      </c>
      <c r="B65" s="30"/>
      <c r="C65" s="31">
        <v>2</v>
      </c>
      <c r="D65" s="31">
        <v>166</v>
      </c>
      <c r="E65" s="31">
        <v>96</v>
      </c>
      <c r="F65" s="31">
        <v>-302</v>
      </c>
      <c r="G65" s="31">
        <v>107</v>
      </c>
      <c r="H65" s="31">
        <v>-111</v>
      </c>
      <c r="I65" s="31">
        <v>17</v>
      </c>
      <c r="J65" s="31">
        <v>249</v>
      </c>
      <c r="K65" s="31">
        <v>-261</v>
      </c>
      <c r="L65" s="31">
        <v>-5</v>
      </c>
      <c r="M65" s="31">
        <v>163</v>
      </c>
      <c r="N65" s="31">
        <v>-146</v>
      </c>
      <c r="O65" s="31">
        <v>-17</v>
      </c>
      <c r="P65" s="31">
        <v>157</v>
      </c>
      <c r="Q65" s="31">
        <v>291</v>
      </c>
      <c r="R65" s="31">
        <v>-430</v>
      </c>
      <c r="S65" s="31">
        <v>-18</v>
      </c>
      <c r="T65" s="31">
        <v>416</v>
      </c>
      <c r="U65" s="31">
        <v>-342</v>
      </c>
      <c r="V65" s="31">
        <v>-63</v>
      </c>
      <c r="W65" s="36">
        <v>-11</v>
      </c>
    </row>
    <row r="66" spans="1:23" s="2" customFormat="1" x14ac:dyDescent="0.3">
      <c r="A66" s="43" t="s">
        <v>80</v>
      </c>
      <c r="B66" s="32"/>
      <c r="C66" s="21">
        <v>4.7619047619047672E-2</v>
      </c>
      <c r="D66" s="21">
        <v>3.7727272727272725</v>
      </c>
      <c r="E66" s="21">
        <v>0.45714285714285707</v>
      </c>
      <c r="F66" s="21">
        <v>-0.98692810457516345</v>
      </c>
      <c r="G66" s="21">
        <v>26.75</v>
      </c>
      <c r="H66" s="21">
        <v>-1</v>
      </c>
      <c r="I66" s="21" t="s">
        <v>82</v>
      </c>
      <c r="J66" s="21">
        <v>14.647058823529411</v>
      </c>
      <c r="K66" s="21">
        <v>-0.98120300751879697</v>
      </c>
      <c r="L66" s="21">
        <v>-1</v>
      </c>
      <c r="M66" s="21" t="s">
        <v>82</v>
      </c>
      <c r="N66" s="21">
        <v>-0.89570552147239269</v>
      </c>
      <c r="O66" s="21">
        <v>-1</v>
      </c>
      <c r="P66" s="21" t="s">
        <v>82</v>
      </c>
      <c r="Q66" s="21">
        <v>1.8535031847133756</v>
      </c>
      <c r="R66" s="21">
        <v>-0.9598214285714286</v>
      </c>
      <c r="S66" s="21">
        <v>-1</v>
      </c>
      <c r="T66" s="21" t="s">
        <v>82</v>
      </c>
      <c r="U66" s="21">
        <v>-0.82211538461538458</v>
      </c>
      <c r="V66" s="21">
        <v>-0.85135135135135132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2</v>
      </c>
      <c r="W3" s="13">
        <v>0</v>
      </c>
    </row>
    <row r="4" spans="1:23" x14ac:dyDescent="0.3">
      <c r="A4" s="37"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0">
        <v>0</v>
      </c>
      <c r="W4" s="14">
        <v>0</v>
      </c>
    </row>
    <row r="5" spans="1:23" x14ac:dyDescent="0.3">
      <c r="A5" s="37"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0">
        <v>6</v>
      </c>
      <c r="W5" s="14">
        <v>0</v>
      </c>
    </row>
    <row r="6" spans="1:23" x14ac:dyDescent="0.3">
      <c r="A6" s="37"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0">
        <v>1</v>
      </c>
      <c r="W6" s="14">
        <v>0</v>
      </c>
    </row>
    <row r="7" spans="1:23" x14ac:dyDescent="0.3">
      <c r="A7" s="37"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0">
        <v>20</v>
      </c>
      <c r="W7" s="14">
        <v>0</v>
      </c>
    </row>
    <row r="8" spans="1:23" x14ac:dyDescent="0.3">
      <c r="A8" s="37"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0">
        <v>51</v>
      </c>
      <c r="W8" s="14">
        <v>180</v>
      </c>
    </row>
    <row r="9" spans="1:23" x14ac:dyDescent="0.3">
      <c r="A9" s="37"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0">
        <v>11</v>
      </c>
      <c r="W9" s="14">
        <v>0</v>
      </c>
    </row>
    <row r="10" spans="1:23" x14ac:dyDescent="0.3">
      <c r="A10" s="37"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23</v>
      </c>
      <c r="S10" s="10">
        <v>9</v>
      </c>
      <c r="T10" s="10">
        <v>0</v>
      </c>
      <c r="U10" s="10">
        <v>0</v>
      </c>
      <c r="V10" s="10">
        <v>421</v>
      </c>
      <c r="W10" s="14"/>
    </row>
    <row r="11" spans="1:23" x14ac:dyDescent="0.3">
      <c r="A11" s="37"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0">
        <v>0</v>
      </c>
      <c r="W11" s="14"/>
    </row>
    <row r="12" spans="1:23" x14ac:dyDescent="0.3">
      <c r="A12" s="37"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0">
        <v>0</v>
      </c>
      <c r="W12" s="14"/>
    </row>
    <row r="13" spans="1:23" x14ac:dyDescent="0.3">
      <c r="A13" s="37"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0">
        <v>0</v>
      </c>
      <c r="W13" s="14"/>
    </row>
    <row r="14" spans="1:23" x14ac:dyDescent="0.3">
      <c r="A14" s="39"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2">
        <v>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v>-1</v>
      </c>
    </row>
    <row r="20" spans="1:23" x14ac:dyDescent="0.3">
      <c r="A20" s="37"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19">
        <v>-1</v>
      </c>
      <c r="W20" s="23" t="s">
        <v>82</v>
      </c>
    </row>
    <row r="21" spans="1:23" x14ac:dyDescent="0.3">
      <c r="A21" s="37"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19">
        <v>-0.99101796407185627</v>
      </c>
      <c r="W21" s="23">
        <v>-1</v>
      </c>
    </row>
    <row r="22" spans="1:23" x14ac:dyDescent="0.3">
      <c r="A22" s="37"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7"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19">
        <v>-0.8</v>
      </c>
      <c r="W23" s="23">
        <v>-1</v>
      </c>
    </row>
    <row r="24" spans="1:23" x14ac:dyDescent="0.3">
      <c r="A24" s="37"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19">
        <v>-3.7735849056603765E-2</v>
      </c>
      <c r="W24" s="23">
        <v>2.5294117647058822</v>
      </c>
    </row>
    <row r="25" spans="1:23" x14ac:dyDescent="0.3">
      <c r="A25" s="37"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19">
        <v>-0.56000000000000005</v>
      </c>
      <c r="W25" s="23">
        <v>-1</v>
      </c>
    </row>
    <row r="26" spans="1:23" x14ac:dyDescent="0.3">
      <c r="A26" s="37"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1.875</v>
      </c>
      <c r="S26" s="19">
        <v>-0.60869565217391308</v>
      </c>
      <c r="T26" s="19">
        <v>-1</v>
      </c>
      <c r="U26" s="19" t="s">
        <v>82</v>
      </c>
      <c r="V26" s="19" t="s">
        <v>82</v>
      </c>
      <c r="W26" s="23"/>
    </row>
    <row r="27" spans="1:23" x14ac:dyDescent="0.3">
      <c r="A27" s="37"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19">
        <v>-1</v>
      </c>
      <c r="W27" s="23"/>
    </row>
    <row r="28" spans="1:23" x14ac:dyDescent="0.3">
      <c r="A28" s="37"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19" t="s">
        <v>82</v>
      </c>
      <c r="W28" s="23"/>
    </row>
    <row r="29" spans="1:23" x14ac:dyDescent="0.3">
      <c r="A29" s="37"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19">
        <v>-1</v>
      </c>
      <c r="W29" s="23"/>
    </row>
    <row r="30" spans="1:23" x14ac:dyDescent="0.3">
      <c r="A30" s="39"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2</v>
      </c>
      <c r="W35" s="13">
        <v>-2</v>
      </c>
    </row>
    <row r="36" spans="1:23" x14ac:dyDescent="0.3">
      <c r="A36" s="37"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0">
        <v>-15</v>
      </c>
      <c r="W36" s="14">
        <v>0</v>
      </c>
    </row>
    <row r="37" spans="1:23" x14ac:dyDescent="0.3">
      <c r="A37" s="37"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0">
        <v>-662</v>
      </c>
      <c r="W37" s="14">
        <v>-6</v>
      </c>
    </row>
    <row r="38" spans="1:23" x14ac:dyDescent="0.3">
      <c r="A38" s="37"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0">
        <v>-112</v>
      </c>
      <c r="W38" s="14">
        <v>-1</v>
      </c>
    </row>
    <row r="39" spans="1:23" x14ac:dyDescent="0.3">
      <c r="A39" s="37"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0">
        <v>-80</v>
      </c>
      <c r="W39" s="14">
        <v>-20</v>
      </c>
    </row>
    <row r="40" spans="1:23" x14ac:dyDescent="0.3">
      <c r="A40" s="37"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0">
        <v>-2</v>
      </c>
      <c r="W40" s="14">
        <v>129</v>
      </c>
    </row>
    <row r="41" spans="1:23" x14ac:dyDescent="0.3">
      <c r="A41" s="37"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0">
        <v>-14</v>
      </c>
      <c r="W41" s="14">
        <v>-11</v>
      </c>
    </row>
    <row r="42" spans="1:23" x14ac:dyDescent="0.3">
      <c r="A42" s="37"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15</v>
      </c>
      <c r="S42" s="10">
        <v>-14</v>
      </c>
      <c r="T42" s="10">
        <v>-9</v>
      </c>
      <c r="U42" s="10">
        <v>0</v>
      </c>
      <c r="V42" s="10">
        <v>421</v>
      </c>
      <c r="W42" s="14"/>
    </row>
    <row r="43" spans="1:23" x14ac:dyDescent="0.3">
      <c r="A43" s="37"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0">
        <v>-16</v>
      </c>
      <c r="W43" s="14"/>
    </row>
    <row r="44" spans="1:23" x14ac:dyDescent="0.3">
      <c r="A44" s="37"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0">
        <v>0</v>
      </c>
      <c r="W44" s="14"/>
    </row>
    <row r="45" spans="1:23" x14ac:dyDescent="0.3">
      <c r="A45" s="37"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0">
        <v>-72</v>
      </c>
      <c r="W45" s="14"/>
    </row>
    <row r="46" spans="1:23" x14ac:dyDescent="0.3">
      <c r="A46" s="39"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1046</v>
      </c>
      <c r="S52" s="28">
        <v>1174</v>
      </c>
      <c r="T52" s="28">
        <v>2097</v>
      </c>
      <c r="U52" s="28">
        <v>1062</v>
      </c>
      <c r="V52" s="28">
        <v>512</v>
      </c>
      <c r="W52" s="34"/>
    </row>
    <row r="53" spans="1:23" s="2" customFormat="1" x14ac:dyDescent="0.3">
      <c r="A53" s="41"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-1980</v>
      </c>
      <c r="S53" s="31">
        <v>128</v>
      </c>
      <c r="T53" s="31">
        <v>923</v>
      </c>
      <c r="U53" s="31">
        <v>-1035</v>
      </c>
      <c r="V53" s="31">
        <v>-550</v>
      </c>
      <c r="W53" s="34"/>
    </row>
    <row r="54" spans="1:23" s="2" customFormat="1" x14ac:dyDescent="0.3">
      <c r="A54" s="41"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-0.65432914738929282</v>
      </c>
      <c r="S54" s="19">
        <v>0.12237093690248568</v>
      </c>
      <c r="T54" s="19">
        <v>0.78620102214650767</v>
      </c>
      <c r="U54" s="19">
        <v>-0.49356223175965663</v>
      </c>
      <c r="V54" s="19">
        <v>-0.51789077212806034</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1531</v>
      </c>
      <c r="C56" s="28">
        <v>1058</v>
      </c>
      <c r="D56" s="28">
        <v>1088</v>
      </c>
      <c r="E56" s="28">
        <v>2422</v>
      </c>
      <c r="F56" s="28">
        <v>2359</v>
      </c>
      <c r="G56" s="28">
        <v>1278</v>
      </c>
      <c r="H56" s="28">
        <v>923</v>
      </c>
      <c r="I56" s="28">
        <v>3343</v>
      </c>
      <c r="J56" s="28">
        <v>1602</v>
      </c>
      <c r="K56" s="28">
        <v>682</v>
      </c>
      <c r="L56" s="28">
        <v>651</v>
      </c>
      <c r="M56" s="28">
        <v>1611</v>
      </c>
      <c r="N56" s="28">
        <v>1878</v>
      </c>
      <c r="O56" s="28">
        <v>2230</v>
      </c>
      <c r="P56" s="28">
        <v>1697</v>
      </c>
      <c r="Q56" s="28">
        <v>1727</v>
      </c>
      <c r="R56" s="28">
        <v>506</v>
      </c>
      <c r="S56" s="28">
        <v>432</v>
      </c>
      <c r="T56" s="28">
        <v>1869</v>
      </c>
      <c r="U56" s="28">
        <v>974</v>
      </c>
      <c r="V56" s="28">
        <v>91</v>
      </c>
      <c r="W56" s="35">
        <v>180</v>
      </c>
    </row>
    <row r="57" spans="1:23" s="2" customFormat="1" x14ac:dyDescent="0.3">
      <c r="A57" s="41" t="s">
        <v>79</v>
      </c>
      <c r="B57" s="30"/>
      <c r="C57" s="31">
        <v>-473</v>
      </c>
      <c r="D57" s="31">
        <v>30</v>
      </c>
      <c r="E57" s="31">
        <v>1334</v>
      </c>
      <c r="F57" s="31">
        <v>-63</v>
      </c>
      <c r="G57" s="31">
        <v>-1081</v>
      </c>
      <c r="H57" s="31">
        <v>-355</v>
      </c>
      <c r="I57" s="31">
        <v>2420</v>
      </c>
      <c r="J57" s="31">
        <v>-1741</v>
      </c>
      <c r="K57" s="31">
        <v>-920</v>
      </c>
      <c r="L57" s="31">
        <v>-31</v>
      </c>
      <c r="M57" s="31">
        <v>960</v>
      </c>
      <c r="N57" s="31">
        <v>267</v>
      </c>
      <c r="O57" s="31">
        <v>352</v>
      </c>
      <c r="P57" s="31">
        <v>-533</v>
      </c>
      <c r="Q57" s="31">
        <v>30</v>
      </c>
      <c r="R57" s="31">
        <v>-1221</v>
      </c>
      <c r="S57" s="31">
        <v>-74</v>
      </c>
      <c r="T57" s="31">
        <v>1437</v>
      </c>
      <c r="U57" s="31">
        <v>-895</v>
      </c>
      <c r="V57" s="31">
        <v>-883</v>
      </c>
      <c r="W57" s="36">
        <v>89</v>
      </c>
    </row>
    <row r="58" spans="1:23" s="2" customFormat="1" x14ac:dyDescent="0.3">
      <c r="A58" s="43" t="s">
        <v>80</v>
      </c>
      <c r="B58" s="30"/>
      <c r="C58" s="19">
        <v>-0.30894839973873289</v>
      </c>
      <c r="D58" s="19">
        <v>2.8355387523629538E-2</v>
      </c>
      <c r="E58" s="19">
        <v>1.2261029411764706</v>
      </c>
      <c r="F58" s="19">
        <v>-2.6011560693641633E-2</v>
      </c>
      <c r="G58" s="19">
        <v>-0.45824501907587956</v>
      </c>
      <c r="H58" s="19">
        <v>-0.27777777777777779</v>
      </c>
      <c r="I58" s="19">
        <v>2.6218851570964246</v>
      </c>
      <c r="J58" s="19">
        <v>-0.52078970984145978</v>
      </c>
      <c r="K58" s="19">
        <v>-0.57428214731585525</v>
      </c>
      <c r="L58" s="19">
        <v>-4.5454545454545414E-2</v>
      </c>
      <c r="M58" s="19">
        <v>1.4746543778801842</v>
      </c>
      <c r="N58" s="19">
        <v>0.16573556797020483</v>
      </c>
      <c r="O58" s="19">
        <v>0.18743343982960603</v>
      </c>
      <c r="P58" s="19">
        <v>-0.23901345291479825</v>
      </c>
      <c r="Q58" s="19">
        <v>1.7678255745433136E-2</v>
      </c>
      <c r="R58" s="19">
        <v>-0.70700636942675166</v>
      </c>
      <c r="S58" s="19">
        <v>-0.14624505928853759</v>
      </c>
      <c r="T58" s="19">
        <v>3.3263888888888893</v>
      </c>
      <c r="U58" s="19">
        <v>-0.47886570358480474</v>
      </c>
      <c r="V58" s="19">
        <v>-0.90657084188911707</v>
      </c>
      <c r="W58" s="23">
        <v>0.9780219780219781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990</v>
      </c>
      <c r="S60" s="28">
        <v>2195</v>
      </c>
      <c r="T60" s="28">
        <v>1593</v>
      </c>
      <c r="U60" s="28">
        <v>193</v>
      </c>
      <c r="V60" s="28">
        <v>612</v>
      </c>
      <c r="W60" s="34"/>
    </row>
    <row r="61" spans="1:23" s="2" customFormat="1" x14ac:dyDescent="0.3">
      <c r="A61" s="41"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-1245</v>
      </c>
      <c r="S61" s="31">
        <v>1205</v>
      </c>
      <c r="T61" s="31">
        <v>-602</v>
      </c>
      <c r="U61" s="31">
        <v>-1400</v>
      </c>
      <c r="V61" s="31">
        <v>419</v>
      </c>
      <c r="W61" s="34"/>
    </row>
    <row r="62" spans="1:23" s="2" customFormat="1" x14ac:dyDescent="0.3">
      <c r="A62" s="41"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-0.55704697986577179</v>
      </c>
      <c r="S62" s="19">
        <v>1.2171717171717171</v>
      </c>
      <c r="T62" s="19">
        <v>-0.27425968109339405</v>
      </c>
      <c r="U62" s="19">
        <v>-0.87884494664155677</v>
      </c>
      <c r="V62" s="19">
        <v>2.1709844559585494</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22</v>
      </c>
      <c r="C64" s="28">
        <v>44</v>
      </c>
      <c r="D64" s="28">
        <v>210</v>
      </c>
      <c r="E64" s="28">
        <v>306</v>
      </c>
      <c r="F64" s="28">
        <v>4</v>
      </c>
      <c r="G64" s="28">
        <v>91</v>
      </c>
      <c r="H64" s="28">
        <v>0</v>
      </c>
      <c r="I64" s="28">
        <v>17</v>
      </c>
      <c r="J64" s="28">
        <v>266</v>
      </c>
      <c r="K64" s="28">
        <v>5</v>
      </c>
      <c r="L64" s="28">
        <v>0</v>
      </c>
      <c r="M64" s="28">
        <v>163</v>
      </c>
      <c r="N64" s="28">
        <v>17</v>
      </c>
      <c r="O64" s="28">
        <v>0</v>
      </c>
      <c r="P64" s="28">
        <v>157</v>
      </c>
      <c r="Q64" s="28">
        <v>448</v>
      </c>
      <c r="R64" s="28">
        <v>18</v>
      </c>
      <c r="S64" s="28">
        <v>0</v>
      </c>
      <c r="T64" s="28">
        <v>416</v>
      </c>
      <c r="U64" s="28">
        <v>25</v>
      </c>
      <c r="V64" s="28">
        <v>11</v>
      </c>
      <c r="W64" s="35">
        <v>0</v>
      </c>
    </row>
    <row r="65" spans="1:23" s="2" customFormat="1" x14ac:dyDescent="0.3">
      <c r="A65" s="41" t="s">
        <v>79</v>
      </c>
      <c r="B65" s="30"/>
      <c r="C65" s="31">
        <v>22</v>
      </c>
      <c r="D65" s="31">
        <v>166</v>
      </c>
      <c r="E65" s="31">
        <v>96</v>
      </c>
      <c r="F65" s="31">
        <v>-302</v>
      </c>
      <c r="G65" s="31">
        <v>87</v>
      </c>
      <c r="H65" s="31">
        <v>-91</v>
      </c>
      <c r="I65" s="31">
        <v>17</v>
      </c>
      <c r="J65" s="31">
        <v>249</v>
      </c>
      <c r="K65" s="31">
        <v>-261</v>
      </c>
      <c r="L65" s="31">
        <v>-5</v>
      </c>
      <c r="M65" s="31">
        <v>163</v>
      </c>
      <c r="N65" s="31">
        <v>-146</v>
      </c>
      <c r="O65" s="31">
        <v>-17</v>
      </c>
      <c r="P65" s="31">
        <v>157</v>
      </c>
      <c r="Q65" s="31">
        <v>291</v>
      </c>
      <c r="R65" s="31">
        <v>-430</v>
      </c>
      <c r="S65" s="31">
        <v>-18</v>
      </c>
      <c r="T65" s="31">
        <v>416</v>
      </c>
      <c r="U65" s="31">
        <v>-391</v>
      </c>
      <c r="V65" s="31">
        <v>-14</v>
      </c>
      <c r="W65" s="36">
        <v>-11</v>
      </c>
    </row>
    <row r="66" spans="1:23" s="2" customFormat="1" x14ac:dyDescent="0.3">
      <c r="A66" s="43" t="s">
        <v>80</v>
      </c>
      <c r="B66" s="32"/>
      <c r="C66" s="21">
        <v>1</v>
      </c>
      <c r="D66" s="21">
        <v>3.7727272727272725</v>
      </c>
      <c r="E66" s="21">
        <v>0.45714285714285707</v>
      </c>
      <c r="F66" s="21">
        <v>-0.98692810457516345</v>
      </c>
      <c r="G66" s="21">
        <v>21.75</v>
      </c>
      <c r="H66" s="21">
        <v>-1</v>
      </c>
      <c r="I66" s="21" t="s">
        <v>82</v>
      </c>
      <c r="J66" s="21">
        <v>14.647058823529411</v>
      </c>
      <c r="K66" s="21">
        <v>-0.98120300751879697</v>
      </c>
      <c r="L66" s="21">
        <v>-1</v>
      </c>
      <c r="M66" s="21" t="s">
        <v>82</v>
      </c>
      <c r="N66" s="21">
        <v>-0.89570552147239269</v>
      </c>
      <c r="O66" s="21">
        <v>-1</v>
      </c>
      <c r="P66" s="21" t="s">
        <v>82</v>
      </c>
      <c r="Q66" s="21">
        <v>1.8535031847133756</v>
      </c>
      <c r="R66" s="21">
        <v>-0.9598214285714286</v>
      </c>
      <c r="S66" s="21">
        <v>-1</v>
      </c>
      <c r="T66" s="21" t="s">
        <v>82</v>
      </c>
      <c r="U66" s="21">
        <v>-0.93990384615384615</v>
      </c>
      <c r="V66" s="21">
        <v>-0.56000000000000005</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8">
        <v>0</v>
      </c>
      <c r="W3" s="13">
        <v>2</v>
      </c>
    </row>
    <row r="4" spans="1:23" x14ac:dyDescent="0.3">
      <c r="A4" s="37"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7"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0">
        <v>0</v>
      </c>
      <c r="W5" s="14">
        <v>27</v>
      </c>
    </row>
    <row r="6" spans="1:23"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7</v>
      </c>
      <c r="W7" s="14">
        <v>0</v>
      </c>
    </row>
    <row r="8" spans="1:23" x14ac:dyDescent="0.3">
      <c r="A8" s="37"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0">
        <v>0</v>
      </c>
      <c r="W8" s="14">
        <v>18</v>
      </c>
    </row>
    <row r="9" spans="1:23" x14ac:dyDescent="0.3">
      <c r="A9" s="37"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0">
        <v>0</v>
      </c>
      <c r="W9" s="14">
        <v>0</v>
      </c>
    </row>
    <row r="10" spans="1:23" x14ac:dyDescent="0.3">
      <c r="A10" s="37"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7"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7"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0">
        <v>0</v>
      </c>
      <c r="W12" s="14"/>
    </row>
    <row r="13" spans="1:23" x14ac:dyDescent="0.3">
      <c r="A13" s="37"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39"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v>-1</v>
      </c>
      <c r="W19" s="22" t="s">
        <v>82</v>
      </c>
    </row>
    <row r="20" spans="1:23" x14ac:dyDescent="0.3">
      <c r="A20" s="37"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19" t="s">
        <v>82</v>
      </c>
      <c r="W21" s="23" t="s">
        <v>82</v>
      </c>
    </row>
    <row r="22" spans="1:23"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v>-1</v>
      </c>
    </row>
    <row r="24" spans="1:23"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19" t="s">
        <v>82</v>
      </c>
      <c r="W24" s="23" t="s">
        <v>82</v>
      </c>
    </row>
    <row r="25" spans="1:23"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t="s">
        <v>82</v>
      </c>
    </row>
    <row r="26" spans="1:23" x14ac:dyDescent="0.3">
      <c r="A26" s="37"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7"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7"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19">
        <v>-1</v>
      </c>
      <c r="W28" s="23"/>
    </row>
    <row r="29" spans="1:23" x14ac:dyDescent="0.3">
      <c r="A29" s="37"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8">
        <v>-30</v>
      </c>
      <c r="W35" s="13">
        <v>2</v>
      </c>
    </row>
    <row r="36" spans="1:23" x14ac:dyDescent="0.3">
      <c r="A36" s="37"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0">
        <v>0</v>
      </c>
      <c r="W37" s="14">
        <v>27</v>
      </c>
    </row>
    <row r="38" spans="1:23"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7</v>
      </c>
      <c r="W39" s="14">
        <v>-7</v>
      </c>
    </row>
    <row r="40" spans="1:23" x14ac:dyDescent="0.3">
      <c r="A40" s="37"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0">
        <v>0</v>
      </c>
      <c r="W40" s="14">
        <v>18</v>
      </c>
    </row>
    <row r="41" spans="1:23" x14ac:dyDescent="0.3">
      <c r="A41" s="37"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0">
        <v>-49</v>
      </c>
      <c r="W41" s="14">
        <v>0</v>
      </c>
    </row>
    <row r="42" spans="1:23" x14ac:dyDescent="0.3">
      <c r="A42" s="37"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7"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0">
        <v>0</v>
      </c>
      <c r="W43" s="14"/>
    </row>
    <row r="44" spans="1:23" x14ac:dyDescent="0.3">
      <c r="A44" s="37"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0">
        <v>-7</v>
      </c>
      <c r="W44" s="14"/>
    </row>
    <row r="45" spans="1:23" x14ac:dyDescent="0.3">
      <c r="A45" s="37"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39"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28">
        <v>210</v>
      </c>
      <c r="W52" s="34"/>
    </row>
    <row r="53" spans="1:23" s="2" customFormat="1" x14ac:dyDescent="0.3">
      <c r="A53" s="41"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1">
        <v>124</v>
      </c>
      <c r="W53" s="34"/>
    </row>
    <row r="54" spans="1:23" s="2" customFormat="1" x14ac:dyDescent="0.3">
      <c r="A54" s="41"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19">
        <v>1.441860465116279</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182</v>
      </c>
      <c r="C56" s="28">
        <v>726</v>
      </c>
      <c r="D56" s="28">
        <v>18</v>
      </c>
      <c r="E56" s="28">
        <v>52</v>
      </c>
      <c r="F56" s="28">
        <v>209</v>
      </c>
      <c r="G56" s="28">
        <v>209</v>
      </c>
      <c r="H56" s="28">
        <v>365</v>
      </c>
      <c r="I56" s="28">
        <v>0</v>
      </c>
      <c r="J56" s="28">
        <v>0</v>
      </c>
      <c r="K56" s="28">
        <v>462</v>
      </c>
      <c r="L56" s="28">
        <v>47</v>
      </c>
      <c r="M56" s="28">
        <v>559</v>
      </c>
      <c r="N56" s="28">
        <v>235</v>
      </c>
      <c r="O56" s="28">
        <v>1175</v>
      </c>
      <c r="P56" s="28">
        <v>10</v>
      </c>
      <c r="Q56" s="28">
        <v>157</v>
      </c>
      <c r="R56" s="28">
        <v>95</v>
      </c>
      <c r="S56" s="28">
        <v>0</v>
      </c>
      <c r="T56" s="28">
        <v>0</v>
      </c>
      <c r="U56" s="28">
        <v>79</v>
      </c>
      <c r="V56" s="28">
        <v>7</v>
      </c>
      <c r="W56" s="35">
        <v>47</v>
      </c>
    </row>
    <row r="57" spans="1:23" s="2" customFormat="1" x14ac:dyDescent="0.3">
      <c r="A57" s="41" t="s">
        <v>79</v>
      </c>
      <c r="B57" s="30"/>
      <c r="C57" s="31">
        <v>544</v>
      </c>
      <c r="D57" s="31">
        <v>-708</v>
      </c>
      <c r="E57" s="31">
        <v>34</v>
      </c>
      <c r="F57" s="31">
        <v>157</v>
      </c>
      <c r="G57" s="31">
        <v>0</v>
      </c>
      <c r="H57" s="31">
        <v>156</v>
      </c>
      <c r="I57" s="31">
        <v>-365</v>
      </c>
      <c r="J57" s="31" t="s">
        <v>82</v>
      </c>
      <c r="K57" s="31" t="s">
        <v>82</v>
      </c>
      <c r="L57" s="31">
        <v>-415</v>
      </c>
      <c r="M57" s="31">
        <v>512</v>
      </c>
      <c r="N57" s="31">
        <v>-324</v>
      </c>
      <c r="O57" s="31">
        <v>940</v>
      </c>
      <c r="P57" s="31">
        <v>-1165</v>
      </c>
      <c r="Q57" s="31">
        <v>147</v>
      </c>
      <c r="R57" s="31">
        <v>-62</v>
      </c>
      <c r="S57" s="31">
        <v>-95</v>
      </c>
      <c r="T57" s="31" t="s">
        <v>82</v>
      </c>
      <c r="U57" s="31" t="s">
        <v>82</v>
      </c>
      <c r="V57" s="31">
        <v>-72</v>
      </c>
      <c r="W57" s="36">
        <v>40</v>
      </c>
    </row>
    <row r="58" spans="1:23" s="2" customFormat="1" x14ac:dyDescent="0.3">
      <c r="A58" s="43" t="s">
        <v>80</v>
      </c>
      <c r="B58" s="30"/>
      <c r="C58" s="19">
        <v>2.9890109890109891</v>
      </c>
      <c r="D58" s="19">
        <v>-0.97520661157024791</v>
      </c>
      <c r="E58" s="19">
        <v>1.8888888888888888</v>
      </c>
      <c r="F58" s="19">
        <v>3.0192307692307692</v>
      </c>
      <c r="G58" s="19">
        <v>0</v>
      </c>
      <c r="H58" s="19">
        <v>0.74641148325358841</v>
      </c>
      <c r="I58" s="19">
        <v>-1</v>
      </c>
      <c r="J58" s="19" t="s">
        <v>82</v>
      </c>
      <c r="K58" s="19" t="s">
        <v>82</v>
      </c>
      <c r="L58" s="19">
        <v>-0.89826839826839833</v>
      </c>
      <c r="M58" s="19">
        <v>10.893617021276595</v>
      </c>
      <c r="N58" s="19">
        <v>-0.57960644007155637</v>
      </c>
      <c r="O58" s="19">
        <v>4</v>
      </c>
      <c r="P58" s="19">
        <v>-0.99148936170212765</v>
      </c>
      <c r="Q58" s="19">
        <v>14.7</v>
      </c>
      <c r="R58" s="19">
        <v>-0.39490445859872614</v>
      </c>
      <c r="S58" s="19">
        <v>-1</v>
      </c>
      <c r="T58" s="19" t="s">
        <v>82</v>
      </c>
      <c r="U58" s="19" t="s">
        <v>82</v>
      </c>
      <c r="V58" s="19">
        <v>-0.91139240506329111</v>
      </c>
      <c r="W58" s="23">
        <v>5.7142857142857144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28">
        <v>250</v>
      </c>
      <c r="W60" s="34"/>
    </row>
    <row r="61" spans="1:23" s="2" customFormat="1" x14ac:dyDescent="0.3">
      <c r="A61" s="41"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1">
        <v>187</v>
      </c>
      <c r="W61" s="34"/>
    </row>
    <row r="62" spans="1:23" s="2" customFormat="1" x14ac:dyDescent="0.3">
      <c r="A62" s="41"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19">
        <v>2.9682539682539684</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20</v>
      </c>
      <c r="C64" s="28">
        <v>0</v>
      </c>
      <c r="D64" s="28">
        <v>0</v>
      </c>
      <c r="E64" s="28">
        <v>0</v>
      </c>
      <c r="F64" s="28">
        <v>0</v>
      </c>
      <c r="G64" s="28">
        <v>20</v>
      </c>
      <c r="H64" s="28">
        <v>0</v>
      </c>
      <c r="I64" s="28">
        <v>0</v>
      </c>
      <c r="J64" s="28">
        <v>0</v>
      </c>
      <c r="K64" s="28">
        <v>0</v>
      </c>
      <c r="L64" s="28">
        <v>0</v>
      </c>
      <c r="M64" s="28">
        <v>0</v>
      </c>
      <c r="N64" s="28">
        <v>0</v>
      </c>
      <c r="O64" s="28">
        <v>0</v>
      </c>
      <c r="P64" s="28">
        <v>0</v>
      </c>
      <c r="Q64" s="28">
        <v>0</v>
      </c>
      <c r="R64" s="28">
        <v>0</v>
      </c>
      <c r="S64" s="28">
        <v>0</v>
      </c>
      <c r="T64" s="28">
        <v>0</v>
      </c>
      <c r="U64" s="28">
        <v>49</v>
      </c>
      <c r="V64" s="28">
        <v>0</v>
      </c>
      <c r="W64" s="35">
        <v>0</v>
      </c>
    </row>
    <row r="65" spans="1:23" s="2" customFormat="1" x14ac:dyDescent="0.3">
      <c r="A65" s="41" t="s">
        <v>79</v>
      </c>
      <c r="B65" s="30"/>
      <c r="C65" s="31">
        <v>-20</v>
      </c>
      <c r="D65" s="31">
        <v>0</v>
      </c>
      <c r="E65" s="31">
        <v>0</v>
      </c>
      <c r="F65" s="31">
        <v>0</v>
      </c>
      <c r="G65" s="31">
        <v>20</v>
      </c>
      <c r="H65" s="31">
        <v>-20</v>
      </c>
      <c r="I65" s="31">
        <v>0</v>
      </c>
      <c r="J65" s="31">
        <v>0</v>
      </c>
      <c r="K65" s="31">
        <v>0</v>
      </c>
      <c r="L65" s="31">
        <v>0</v>
      </c>
      <c r="M65" s="31">
        <v>0</v>
      </c>
      <c r="N65" s="31">
        <v>0</v>
      </c>
      <c r="O65" s="31">
        <v>0</v>
      </c>
      <c r="P65" s="31">
        <v>0</v>
      </c>
      <c r="Q65" s="31">
        <v>0</v>
      </c>
      <c r="R65" s="31">
        <v>0</v>
      </c>
      <c r="S65" s="31">
        <v>0</v>
      </c>
      <c r="T65" s="31">
        <v>0</v>
      </c>
      <c r="U65" s="31">
        <v>49</v>
      </c>
      <c r="V65" s="31">
        <v>-49</v>
      </c>
      <c r="W65" s="36">
        <v>0</v>
      </c>
    </row>
    <row r="66" spans="1:23" s="2" customFormat="1" x14ac:dyDescent="0.3">
      <c r="A66" s="43" t="s">
        <v>80</v>
      </c>
      <c r="B66" s="32"/>
      <c r="C66" s="21">
        <v>-1</v>
      </c>
      <c r="D66" s="21" t="s">
        <v>82</v>
      </c>
      <c r="E66" s="21" t="s">
        <v>82</v>
      </c>
      <c r="F66" s="21" t="s">
        <v>82</v>
      </c>
      <c r="G66" s="21" t="s">
        <v>82</v>
      </c>
      <c r="H66" s="21">
        <v>-1</v>
      </c>
      <c r="I66" s="21" t="s">
        <v>82</v>
      </c>
      <c r="J66" s="21" t="s">
        <v>82</v>
      </c>
      <c r="K66" s="21" t="s">
        <v>82</v>
      </c>
      <c r="L66" s="21" t="s">
        <v>82</v>
      </c>
      <c r="M66" s="21" t="s">
        <v>82</v>
      </c>
      <c r="N66" s="21" t="s">
        <v>82</v>
      </c>
      <c r="O66" s="21" t="s">
        <v>82</v>
      </c>
      <c r="P66" s="21" t="s">
        <v>82</v>
      </c>
      <c r="Q66" s="21" t="s">
        <v>82</v>
      </c>
      <c r="R66" s="21" t="s">
        <v>82</v>
      </c>
      <c r="S66" s="21" t="s">
        <v>82</v>
      </c>
      <c r="T66" s="21" t="s">
        <v>82</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8">
        <v>0</v>
      </c>
      <c r="W3" s="13">
        <v>2</v>
      </c>
    </row>
    <row r="4" spans="1:23" x14ac:dyDescent="0.3">
      <c r="A4" s="37" t="s">
        <v>70</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7" t="s">
        <v>64</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0">
        <v>0</v>
      </c>
      <c r="W5" s="14">
        <v>0</v>
      </c>
    </row>
    <row r="6" spans="1:23" x14ac:dyDescent="0.3">
      <c r="A6" s="37"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0">
        <v>0</v>
      </c>
      <c r="W6" s="14">
        <v>0</v>
      </c>
    </row>
    <row r="7" spans="1:23" x14ac:dyDescent="0.3">
      <c r="A7" s="37" t="s">
        <v>66</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0">
        <v>0</v>
      </c>
      <c r="W7" s="14">
        <v>0</v>
      </c>
    </row>
    <row r="8" spans="1:23" x14ac:dyDescent="0.3">
      <c r="A8" s="37" t="s">
        <v>71</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0">
        <v>0</v>
      </c>
      <c r="W8" s="14">
        <v>10</v>
      </c>
    </row>
    <row r="9" spans="1:23" x14ac:dyDescent="0.3">
      <c r="A9" s="37" t="s">
        <v>62</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0">
        <v>0</v>
      </c>
      <c r="W9" s="14">
        <v>0</v>
      </c>
    </row>
    <row r="10" spans="1:23" x14ac:dyDescent="0.3">
      <c r="A10" s="37" t="s">
        <v>65</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0">
        <v>0</v>
      </c>
      <c r="W10" s="14"/>
    </row>
    <row r="11" spans="1:23" x14ac:dyDescent="0.3">
      <c r="A11" s="37" t="s">
        <v>72</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0">
        <v>0</v>
      </c>
      <c r="W11" s="14"/>
    </row>
    <row r="12" spans="1:23" x14ac:dyDescent="0.3">
      <c r="A12" s="37" t="s">
        <v>73</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0">
        <v>0</v>
      </c>
      <c r="W12" s="14"/>
    </row>
    <row r="13" spans="1:23" x14ac:dyDescent="0.3">
      <c r="A13" s="37" t="s">
        <v>69</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39" t="s">
        <v>67</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2">
        <v>180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39.625</v>
      </c>
      <c r="D19" s="17">
        <v>-1</v>
      </c>
      <c r="E19" s="17" t="s">
        <v>82</v>
      </c>
      <c r="F19" s="17" t="s">
        <v>82</v>
      </c>
      <c r="G19" s="17" t="s">
        <v>82</v>
      </c>
      <c r="H19" s="17" t="s">
        <v>82</v>
      </c>
      <c r="I19" s="17" t="s">
        <v>82</v>
      </c>
      <c r="J19" s="17" t="s">
        <v>82</v>
      </c>
      <c r="K19" s="17" t="s">
        <v>82</v>
      </c>
      <c r="L19" s="17">
        <v>-1</v>
      </c>
      <c r="M19" s="17" t="s">
        <v>82</v>
      </c>
      <c r="N19" s="17">
        <v>-0.17482517482517479</v>
      </c>
      <c r="O19" s="17">
        <v>-0.3728813559322034</v>
      </c>
      <c r="P19" s="17">
        <v>-1</v>
      </c>
      <c r="Q19" s="17" t="s">
        <v>82</v>
      </c>
      <c r="R19" s="17" t="s">
        <v>82</v>
      </c>
      <c r="S19" s="17" t="s">
        <v>82</v>
      </c>
      <c r="T19" s="17" t="s">
        <v>82</v>
      </c>
      <c r="U19" s="17" t="s">
        <v>82</v>
      </c>
      <c r="V19" s="17" t="s">
        <v>82</v>
      </c>
      <c r="W19" s="22" t="s">
        <v>82</v>
      </c>
    </row>
    <row r="20" spans="1:23"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7"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19" t="s">
        <v>82</v>
      </c>
      <c r="V21" s="19" t="s">
        <v>82</v>
      </c>
      <c r="W21" s="23" t="s">
        <v>82</v>
      </c>
    </row>
    <row r="22" spans="1:23"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7" t="s">
        <v>66</v>
      </c>
      <c r="B23" s="18"/>
      <c r="C23" s="19" t="s">
        <v>82</v>
      </c>
      <c r="D23" s="19">
        <v>0.19999999999999996</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t="s">
        <v>82</v>
      </c>
    </row>
    <row r="24" spans="1:23" x14ac:dyDescent="0.3">
      <c r="A24" s="37" t="s">
        <v>71</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t="s">
        <v>82</v>
      </c>
    </row>
    <row r="25" spans="1:23" x14ac:dyDescent="0.3">
      <c r="A25" s="37" t="s">
        <v>62</v>
      </c>
      <c r="B25" s="18"/>
      <c r="C25" s="19">
        <v>-1</v>
      </c>
      <c r="D25" s="19" t="s">
        <v>82</v>
      </c>
      <c r="E25" s="19" t="s">
        <v>82</v>
      </c>
      <c r="F25" s="19" t="s">
        <v>82</v>
      </c>
      <c r="G25" s="19" t="s">
        <v>82</v>
      </c>
      <c r="H25" s="19" t="s">
        <v>82</v>
      </c>
      <c r="I25" s="19" t="s">
        <v>82</v>
      </c>
      <c r="J25" s="19" t="s">
        <v>82</v>
      </c>
      <c r="K25" s="19" t="s">
        <v>82</v>
      </c>
      <c r="L25" s="19" t="s">
        <v>82</v>
      </c>
      <c r="M25" s="19">
        <v>-1</v>
      </c>
      <c r="N25" s="19" t="s">
        <v>82</v>
      </c>
      <c r="O25" s="19" t="s">
        <v>82</v>
      </c>
      <c r="P25" s="19" t="s">
        <v>82</v>
      </c>
      <c r="Q25" s="19" t="s">
        <v>82</v>
      </c>
      <c r="R25" s="19" t="s">
        <v>82</v>
      </c>
      <c r="S25" s="19" t="s">
        <v>82</v>
      </c>
      <c r="T25" s="19" t="s">
        <v>82</v>
      </c>
      <c r="U25" s="19" t="s">
        <v>82</v>
      </c>
      <c r="V25" s="19">
        <v>-1</v>
      </c>
      <c r="W25" s="23" t="s">
        <v>82</v>
      </c>
    </row>
    <row r="26" spans="1:23" x14ac:dyDescent="0.3">
      <c r="A26" s="37" t="s">
        <v>65</v>
      </c>
      <c r="B26" s="18"/>
      <c r="C26" s="19" t="s">
        <v>82</v>
      </c>
      <c r="D26" s="19" t="s">
        <v>82</v>
      </c>
      <c r="E26" s="19">
        <v>-0.5625</v>
      </c>
      <c r="F26" s="19">
        <v>-1</v>
      </c>
      <c r="G26" s="19" t="s">
        <v>82</v>
      </c>
      <c r="H26" s="19" t="s">
        <v>82</v>
      </c>
      <c r="I26" s="19" t="s">
        <v>82</v>
      </c>
      <c r="J26" s="19" t="s">
        <v>82</v>
      </c>
      <c r="K26" s="19" t="s">
        <v>82</v>
      </c>
      <c r="L26" s="19" t="s">
        <v>82</v>
      </c>
      <c r="M26" s="19">
        <v>-1</v>
      </c>
      <c r="N26" s="19" t="s">
        <v>82</v>
      </c>
      <c r="O26" s="19" t="s">
        <v>82</v>
      </c>
      <c r="P26" s="19" t="s">
        <v>82</v>
      </c>
      <c r="Q26" s="19" t="s">
        <v>82</v>
      </c>
      <c r="R26" s="19">
        <v>-1</v>
      </c>
      <c r="S26" s="19" t="s">
        <v>82</v>
      </c>
      <c r="T26" s="19" t="s">
        <v>82</v>
      </c>
      <c r="U26" s="19" t="s">
        <v>82</v>
      </c>
      <c r="V26" s="19" t="s">
        <v>82</v>
      </c>
      <c r="W26" s="23"/>
    </row>
    <row r="27" spans="1:23" x14ac:dyDescent="0.3">
      <c r="A27" s="37" t="s">
        <v>72</v>
      </c>
      <c r="B27" s="18"/>
      <c r="C27" s="19" t="s">
        <v>82</v>
      </c>
      <c r="D27" s="19" t="s">
        <v>82</v>
      </c>
      <c r="E27" s="19" t="s">
        <v>82</v>
      </c>
      <c r="F27" s="19" t="s">
        <v>82</v>
      </c>
      <c r="G27" s="19" t="s">
        <v>82</v>
      </c>
      <c r="H27" s="19" t="s">
        <v>82</v>
      </c>
      <c r="I27" s="19">
        <v>-0.43962848297213619</v>
      </c>
      <c r="J27" s="19">
        <v>-1</v>
      </c>
      <c r="K27" s="19" t="s">
        <v>82</v>
      </c>
      <c r="L27" s="19" t="s">
        <v>82</v>
      </c>
      <c r="M27" s="19" t="s">
        <v>82</v>
      </c>
      <c r="N27" s="19">
        <v>-1</v>
      </c>
      <c r="O27" s="19" t="s">
        <v>82</v>
      </c>
      <c r="P27" s="19">
        <v>-1</v>
      </c>
      <c r="Q27" s="19" t="s">
        <v>82</v>
      </c>
      <c r="R27" s="19">
        <v>-1</v>
      </c>
      <c r="S27" s="19" t="s">
        <v>82</v>
      </c>
      <c r="T27" s="19">
        <v>-1</v>
      </c>
      <c r="U27" s="19" t="s">
        <v>82</v>
      </c>
      <c r="V27" s="19" t="s">
        <v>82</v>
      </c>
      <c r="W27" s="23"/>
    </row>
    <row r="28" spans="1:23" x14ac:dyDescent="0.3">
      <c r="A28" s="37"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7"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v>6.4285714285714288</v>
      </c>
      <c r="O30" s="21">
        <v>2.4230769230769229</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8">
        <v>0</v>
      </c>
      <c r="W35" s="13">
        <v>2</v>
      </c>
    </row>
    <row r="36" spans="1:23" x14ac:dyDescent="0.3">
      <c r="A36" s="37" t="s">
        <v>70</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7" t="s">
        <v>64</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0">
        <v>0</v>
      </c>
      <c r="W37" s="14">
        <v>0</v>
      </c>
    </row>
    <row r="38" spans="1:23" x14ac:dyDescent="0.3">
      <c r="A38" s="37"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0">
        <v>0</v>
      </c>
      <c r="W38" s="14">
        <v>0</v>
      </c>
    </row>
    <row r="39" spans="1:23" x14ac:dyDescent="0.3">
      <c r="A39" s="37" t="s">
        <v>66</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0">
        <v>0</v>
      </c>
      <c r="W39" s="14">
        <v>0</v>
      </c>
    </row>
    <row r="40" spans="1:23" x14ac:dyDescent="0.3">
      <c r="A40" s="37" t="s">
        <v>71</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0">
        <v>0</v>
      </c>
      <c r="W40" s="14">
        <v>10</v>
      </c>
    </row>
    <row r="41" spans="1:23" x14ac:dyDescent="0.3">
      <c r="A41" s="37" t="s">
        <v>62</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0">
        <v>-1</v>
      </c>
      <c r="W41" s="14">
        <v>0</v>
      </c>
    </row>
    <row r="42" spans="1:23" x14ac:dyDescent="0.3">
      <c r="A42" s="37" t="s">
        <v>65</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0">
        <v>0</v>
      </c>
      <c r="W42" s="14"/>
    </row>
    <row r="43" spans="1:23" x14ac:dyDescent="0.3">
      <c r="A43" s="37" t="s">
        <v>72</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0">
        <v>0</v>
      </c>
      <c r="W43" s="14"/>
    </row>
    <row r="44" spans="1:23" x14ac:dyDescent="0.3">
      <c r="A44" s="37" t="s">
        <v>73</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0">
        <v>0</v>
      </c>
      <c r="W44" s="14"/>
    </row>
    <row r="45" spans="1:23" x14ac:dyDescent="0.3">
      <c r="A45" s="37" t="s">
        <v>69</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39" t="s">
        <v>67</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2">
        <v>180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28">
        <v>180</v>
      </c>
      <c r="W52" s="34"/>
    </row>
    <row r="53" spans="1:23" s="2" customFormat="1" x14ac:dyDescent="0.3">
      <c r="A53" s="41" t="s">
        <v>79</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1">
        <v>179</v>
      </c>
      <c r="W53" s="34"/>
    </row>
    <row r="54" spans="1:23" s="2" customFormat="1" x14ac:dyDescent="0.3">
      <c r="A54" s="41" t="s">
        <v>80</v>
      </c>
      <c r="B54" s="30"/>
      <c r="C54" s="19">
        <v>2.8448275862068964</v>
      </c>
      <c r="D54" s="19">
        <v>-0.90134529147982068</v>
      </c>
      <c r="E54" s="19">
        <v>0.45454545454545459</v>
      </c>
      <c r="F54" s="19">
        <v>1.09375</v>
      </c>
      <c r="G54" s="19">
        <v>9.4527363184079505E-2</v>
      </c>
      <c r="H54" s="19">
        <v>0.73636363636363633</v>
      </c>
      <c r="I54" s="19">
        <v>-0.52617801047120416</v>
      </c>
      <c r="J54" s="19">
        <v>-1</v>
      </c>
      <c r="K54" s="19" t="s">
        <v>82</v>
      </c>
      <c r="L54" s="19">
        <v>-0.48024316109422494</v>
      </c>
      <c r="M54" s="19">
        <v>0.46198830409356728</v>
      </c>
      <c r="N54" s="19">
        <v>0.12799999999999989</v>
      </c>
      <c r="O54" s="19">
        <v>3.1914893617021276</v>
      </c>
      <c r="P54" s="19">
        <v>-1</v>
      </c>
      <c r="Q54" s="19" t="s">
        <v>82</v>
      </c>
      <c r="R54" s="19">
        <v>-0.84242424242424241</v>
      </c>
      <c r="S54" s="19">
        <v>1.0384615384615383</v>
      </c>
      <c r="T54" s="19">
        <v>-1</v>
      </c>
      <c r="U54" s="19" t="s">
        <v>82</v>
      </c>
      <c r="V54" s="19">
        <v>179</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174</v>
      </c>
      <c r="C56" s="28">
        <v>669</v>
      </c>
      <c r="D56" s="28">
        <v>18</v>
      </c>
      <c r="E56" s="28">
        <v>24</v>
      </c>
      <c r="F56" s="28">
        <v>201</v>
      </c>
      <c r="G56" s="28">
        <v>130</v>
      </c>
      <c r="H56" s="28">
        <v>59</v>
      </c>
      <c r="I56" s="28">
        <v>0</v>
      </c>
      <c r="J56" s="28">
        <v>0</v>
      </c>
      <c r="K56" s="28">
        <v>46</v>
      </c>
      <c r="L56" s="28">
        <v>39</v>
      </c>
      <c r="M56" s="28">
        <v>201</v>
      </c>
      <c r="N56" s="28">
        <v>230</v>
      </c>
      <c r="O56" s="28">
        <v>974</v>
      </c>
      <c r="P56" s="28">
        <v>0</v>
      </c>
      <c r="Q56" s="28">
        <v>83</v>
      </c>
      <c r="R56" s="28">
        <v>77</v>
      </c>
      <c r="S56" s="28">
        <v>0</v>
      </c>
      <c r="T56" s="28">
        <v>0</v>
      </c>
      <c r="U56" s="28">
        <v>1</v>
      </c>
      <c r="V56" s="28">
        <v>0</v>
      </c>
      <c r="W56" s="35">
        <v>12</v>
      </c>
    </row>
    <row r="57" spans="1:23" s="2" customFormat="1" x14ac:dyDescent="0.3">
      <c r="A57" s="41" t="s">
        <v>79</v>
      </c>
      <c r="B57" s="30"/>
      <c r="C57" s="31">
        <v>495</v>
      </c>
      <c r="D57" s="31">
        <v>-651</v>
      </c>
      <c r="E57" s="31">
        <v>6</v>
      </c>
      <c r="F57" s="31">
        <v>177</v>
      </c>
      <c r="G57" s="31">
        <v>-71</v>
      </c>
      <c r="H57" s="31">
        <v>-71</v>
      </c>
      <c r="I57" s="31">
        <v>-59</v>
      </c>
      <c r="J57" s="31" t="s">
        <v>82</v>
      </c>
      <c r="K57" s="31" t="s">
        <v>82</v>
      </c>
      <c r="L57" s="31">
        <v>-7</v>
      </c>
      <c r="M57" s="31">
        <v>162</v>
      </c>
      <c r="N57" s="31">
        <v>29</v>
      </c>
      <c r="O57" s="31">
        <v>744</v>
      </c>
      <c r="P57" s="31">
        <v>-974</v>
      </c>
      <c r="Q57" s="31" t="s">
        <v>82</v>
      </c>
      <c r="R57" s="31">
        <v>-6</v>
      </c>
      <c r="S57" s="31">
        <v>-77</v>
      </c>
      <c r="T57" s="31" t="s">
        <v>82</v>
      </c>
      <c r="U57" s="31" t="s">
        <v>82</v>
      </c>
      <c r="V57" s="31">
        <v>-1</v>
      </c>
      <c r="W57" s="36" t="s">
        <v>82</v>
      </c>
    </row>
    <row r="58" spans="1:23" s="2" customFormat="1" x14ac:dyDescent="0.3">
      <c r="A58" s="43" t="s">
        <v>80</v>
      </c>
      <c r="B58" s="30"/>
      <c r="C58" s="19">
        <v>2.8448275862068964</v>
      </c>
      <c r="D58" s="19">
        <v>-0.97309417040358748</v>
      </c>
      <c r="E58" s="19">
        <v>0.33333333333333326</v>
      </c>
      <c r="F58" s="19">
        <v>7.375</v>
      </c>
      <c r="G58" s="19">
        <v>-0.35323383084577109</v>
      </c>
      <c r="H58" s="19">
        <v>-0.54615384615384621</v>
      </c>
      <c r="I58" s="19">
        <v>-1</v>
      </c>
      <c r="J58" s="19" t="s">
        <v>82</v>
      </c>
      <c r="K58" s="19" t="s">
        <v>82</v>
      </c>
      <c r="L58" s="19">
        <v>-0.15217391304347827</v>
      </c>
      <c r="M58" s="19">
        <v>4.1538461538461542</v>
      </c>
      <c r="N58" s="19">
        <v>0.14427860696517403</v>
      </c>
      <c r="O58" s="19">
        <v>3.2347826086956522</v>
      </c>
      <c r="P58" s="19">
        <v>-1</v>
      </c>
      <c r="Q58" s="19" t="s">
        <v>82</v>
      </c>
      <c r="R58" s="19">
        <v>-7.2289156626506035E-2</v>
      </c>
      <c r="S58" s="19">
        <v>-1</v>
      </c>
      <c r="T58" s="19" t="s">
        <v>82</v>
      </c>
      <c r="U58" s="19" t="s">
        <v>82</v>
      </c>
      <c r="V58" s="19">
        <v>-1</v>
      </c>
      <c r="W58" s="23" t="s">
        <v>82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28">
        <v>192</v>
      </c>
      <c r="W60" s="34"/>
    </row>
    <row r="61" spans="1:23" s="2" customFormat="1" x14ac:dyDescent="0.3">
      <c r="A61" s="41" t="s">
        <v>79</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31">
        <v>191</v>
      </c>
      <c r="W61" s="34"/>
    </row>
    <row r="62" spans="1:23" s="2" customFormat="1" x14ac:dyDescent="0.3">
      <c r="A62" s="41" t="s">
        <v>80</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82</v>
      </c>
      <c r="V62" s="19">
        <v>191</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9</v>
      </c>
      <c r="C64" s="28">
        <v>0</v>
      </c>
      <c r="D64" s="28">
        <v>0</v>
      </c>
      <c r="E64" s="28">
        <v>0</v>
      </c>
      <c r="F64" s="28">
        <v>0</v>
      </c>
      <c r="G64" s="28">
        <v>0</v>
      </c>
      <c r="H64" s="28">
        <v>0</v>
      </c>
      <c r="I64" s="28">
        <v>0</v>
      </c>
      <c r="J64" s="28">
        <v>0</v>
      </c>
      <c r="K64" s="28">
        <v>0</v>
      </c>
      <c r="L64" s="28">
        <v>7</v>
      </c>
      <c r="M64" s="28">
        <v>0</v>
      </c>
      <c r="N64" s="28">
        <v>0</v>
      </c>
      <c r="O64" s="28">
        <v>0</v>
      </c>
      <c r="P64" s="28">
        <v>0</v>
      </c>
      <c r="Q64" s="28">
        <v>0</v>
      </c>
      <c r="R64" s="28">
        <v>0</v>
      </c>
      <c r="S64" s="28">
        <v>0</v>
      </c>
      <c r="T64" s="28">
        <v>0</v>
      </c>
      <c r="U64" s="28">
        <v>1</v>
      </c>
      <c r="V64" s="28">
        <v>0</v>
      </c>
      <c r="W64" s="35">
        <v>0</v>
      </c>
    </row>
    <row r="65" spans="1:23" s="2" customFormat="1" x14ac:dyDescent="0.3">
      <c r="A65" s="41" t="s">
        <v>79</v>
      </c>
      <c r="B65" s="30"/>
      <c r="C65" s="31">
        <v>-9</v>
      </c>
      <c r="D65" s="31">
        <v>0</v>
      </c>
      <c r="E65" s="31">
        <v>0</v>
      </c>
      <c r="F65" s="31">
        <v>0</v>
      </c>
      <c r="G65" s="31">
        <v>0</v>
      </c>
      <c r="H65" s="31">
        <v>0</v>
      </c>
      <c r="I65" s="31">
        <v>0</v>
      </c>
      <c r="J65" s="31">
        <v>0</v>
      </c>
      <c r="K65" s="31">
        <v>0</v>
      </c>
      <c r="L65" s="31">
        <v>7</v>
      </c>
      <c r="M65" s="31">
        <v>-7</v>
      </c>
      <c r="N65" s="31">
        <v>0</v>
      </c>
      <c r="O65" s="31">
        <v>0</v>
      </c>
      <c r="P65" s="31">
        <v>0</v>
      </c>
      <c r="Q65" s="31">
        <v>0</v>
      </c>
      <c r="R65" s="31">
        <v>0</v>
      </c>
      <c r="S65" s="31">
        <v>0</v>
      </c>
      <c r="T65" s="31">
        <v>0</v>
      </c>
      <c r="U65" s="31">
        <v>1</v>
      </c>
      <c r="V65" s="31">
        <v>-1</v>
      </c>
      <c r="W65" s="36">
        <v>0</v>
      </c>
    </row>
    <row r="66" spans="1:23" s="2" customFormat="1" x14ac:dyDescent="0.3">
      <c r="A66" s="43" t="s">
        <v>80</v>
      </c>
      <c r="B66" s="32"/>
      <c r="C66" s="21">
        <v>-1</v>
      </c>
      <c r="D66" s="21" t="s">
        <v>82</v>
      </c>
      <c r="E66" s="21" t="s">
        <v>82</v>
      </c>
      <c r="F66" s="21" t="s">
        <v>82</v>
      </c>
      <c r="G66" s="21" t="s">
        <v>82</v>
      </c>
      <c r="H66" s="21" t="s">
        <v>82</v>
      </c>
      <c r="I66" s="21" t="s">
        <v>82</v>
      </c>
      <c r="J66" s="21" t="s">
        <v>82</v>
      </c>
      <c r="K66" s="21" t="s">
        <v>82</v>
      </c>
      <c r="L66" s="21" t="s">
        <v>82</v>
      </c>
      <c r="M66" s="21">
        <v>-1</v>
      </c>
      <c r="N66" s="21" t="s">
        <v>82</v>
      </c>
      <c r="O66" s="21" t="s">
        <v>82</v>
      </c>
      <c r="P66" s="21" t="s">
        <v>82</v>
      </c>
      <c r="Q66" s="21" t="s">
        <v>82</v>
      </c>
      <c r="R66" s="21" t="s">
        <v>82</v>
      </c>
      <c r="S66" s="21" t="s">
        <v>82</v>
      </c>
      <c r="T66" s="21" t="s">
        <v>82</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23</v>
      </c>
    </row>
    <row r="4" spans="1:23" x14ac:dyDescent="0.3">
      <c r="A4" s="37"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v>15</v>
      </c>
    </row>
    <row r="5" spans="1:23" x14ac:dyDescent="0.3">
      <c r="A5" s="37"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v>1</v>
      </c>
    </row>
    <row r="6" spans="1:23" x14ac:dyDescent="0.3">
      <c r="A6" s="37"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v>67</v>
      </c>
    </row>
    <row r="7" spans="1:23" x14ac:dyDescent="0.3">
      <c r="A7" s="37"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v>16</v>
      </c>
    </row>
    <row r="8" spans="1:23" x14ac:dyDescent="0.3">
      <c r="A8" s="37"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v>198</v>
      </c>
    </row>
    <row r="9" spans="1:23" x14ac:dyDescent="0.3">
      <c r="A9" s="37"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v>7</v>
      </c>
    </row>
    <row r="10" spans="1:23" x14ac:dyDescent="0.3">
      <c r="A10" s="37"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row>
    <row r="11" spans="1:23" x14ac:dyDescent="0.3">
      <c r="A11" s="37"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0">
        <v>11</v>
      </c>
      <c r="W11" s="14"/>
    </row>
    <row r="12" spans="1:23" x14ac:dyDescent="0.3">
      <c r="A12" s="37"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7"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39"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-0.80341880341880345</v>
      </c>
    </row>
    <row r="20" spans="1:23" x14ac:dyDescent="0.3">
      <c r="A20" s="37"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v>1.1428571428571428</v>
      </c>
    </row>
    <row r="21" spans="1:23" x14ac:dyDescent="0.3">
      <c r="A21" s="37"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19">
        <v>-0.95465686274509809</v>
      </c>
      <c r="W21" s="23">
        <v>-0.97297297297297303</v>
      </c>
    </row>
    <row r="22" spans="1:23" x14ac:dyDescent="0.3">
      <c r="A22" s="37"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v>32.5</v>
      </c>
    </row>
    <row r="23" spans="1:23" x14ac:dyDescent="0.3">
      <c r="A23" s="37"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v>-0.87301587301587302</v>
      </c>
    </row>
    <row r="24" spans="1:23" x14ac:dyDescent="0.3">
      <c r="A24" s="37"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v>1.152173913043478</v>
      </c>
    </row>
    <row r="25" spans="1:23" x14ac:dyDescent="0.3">
      <c r="A25" s="37"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v>-0.73076923076923084</v>
      </c>
    </row>
    <row r="26" spans="1:23" x14ac:dyDescent="0.3">
      <c r="A26" s="37"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19">
        <v>36.583333333333336</v>
      </c>
      <c r="W26" s="23"/>
    </row>
    <row r="27" spans="1:23" x14ac:dyDescent="0.3">
      <c r="A27" s="37"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19">
        <v>-0.66666666666666674</v>
      </c>
      <c r="W27" s="23"/>
    </row>
    <row r="28" spans="1:23" x14ac:dyDescent="0.3">
      <c r="A28" s="37"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7"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39"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16.583333333333332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-94</v>
      </c>
    </row>
    <row r="36" spans="1:23" x14ac:dyDescent="0.3">
      <c r="A36" s="37"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v>8</v>
      </c>
    </row>
    <row r="37" spans="1:23" x14ac:dyDescent="0.3">
      <c r="A37" s="37"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v>-36</v>
      </c>
    </row>
    <row r="38" spans="1:23" x14ac:dyDescent="0.3">
      <c r="A38" s="37"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v>65</v>
      </c>
    </row>
    <row r="39" spans="1:23" x14ac:dyDescent="0.3">
      <c r="A39" s="37"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v>-110</v>
      </c>
    </row>
    <row r="40" spans="1:23" x14ac:dyDescent="0.3">
      <c r="A40" s="37"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v>106</v>
      </c>
    </row>
    <row r="41" spans="1:23" x14ac:dyDescent="0.3">
      <c r="A41" s="37"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v>-19</v>
      </c>
    </row>
    <row r="42" spans="1:23" x14ac:dyDescent="0.3">
      <c r="A42" s="37"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row>
    <row r="43" spans="1:23" x14ac:dyDescent="0.3">
      <c r="A43" s="37"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0">
        <v>-22</v>
      </c>
      <c r="W43" s="14"/>
    </row>
    <row r="44" spans="1:23" x14ac:dyDescent="0.3">
      <c r="A44" s="37"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7"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39"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199</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28">
        <v>1145</v>
      </c>
      <c r="W52" s="34"/>
    </row>
    <row r="53" spans="1:23" s="2" customFormat="1" x14ac:dyDescent="0.3">
      <c r="A53" s="41"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1">
        <v>-544</v>
      </c>
      <c r="W53" s="34"/>
    </row>
    <row r="54" spans="1:23" s="2" customFormat="1" x14ac:dyDescent="0.3">
      <c r="A54" s="41"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19">
        <v>-0.32208407341622258</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2387</v>
      </c>
      <c r="C56" s="28">
        <v>2793</v>
      </c>
      <c r="D56" s="28">
        <v>2116</v>
      </c>
      <c r="E56" s="28">
        <v>2966</v>
      </c>
      <c r="F56" s="28">
        <v>3050</v>
      </c>
      <c r="G56" s="28">
        <v>2176</v>
      </c>
      <c r="H56" s="28">
        <v>1955</v>
      </c>
      <c r="I56" s="28">
        <v>4821</v>
      </c>
      <c r="J56" s="28">
        <v>1965</v>
      </c>
      <c r="K56" s="28">
        <v>1788</v>
      </c>
      <c r="L56" s="28">
        <v>977</v>
      </c>
      <c r="M56" s="28">
        <v>2970</v>
      </c>
      <c r="N56" s="28">
        <v>2200</v>
      </c>
      <c r="O56" s="28">
        <v>3769</v>
      </c>
      <c r="P56" s="28">
        <v>2148</v>
      </c>
      <c r="Q56" s="28">
        <v>2603</v>
      </c>
      <c r="R56" s="28">
        <v>1023</v>
      </c>
      <c r="S56" s="28">
        <v>634</v>
      </c>
      <c r="T56" s="28">
        <v>2898</v>
      </c>
      <c r="U56" s="28">
        <v>1597</v>
      </c>
      <c r="V56" s="28">
        <v>407</v>
      </c>
      <c r="W56" s="35">
        <v>327</v>
      </c>
    </row>
    <row r="57" spans="1:23" s="2" customFormat="1" x14ac:dyDescent="0.3">
      <c r="A57" s="41" t="s">
        <v>79</v>
      </c>
      <c r="B57" s="30"/>
      <c r="C57" s="31">
        <v>406</v>
      </c>
      <c r="D57" s="31">
        <v>-677</v>
      </c>
      <c r="E57" s="31">
        <v>850</v>
      </c>
      <c r="F57" s="31">
        <v>84</v>
      </c>
      <c r="G57" s="31">
        <v>-874</v>
      </c>
      <c r="H57" s="31">
        <v>-221</v>
      </c>
      <c r="I57" s="31">
        <v>2866</v>
      </c>
      <c r="J57" s="31">
        <v>-2856</v>
      </c>
      <c r="K57" s="31">
        <v>-177</v>
      </c>
      <c r="L57" s="31">
        <v>-811</v>
      </c>
      <c r="M57" s="31">
        <v>1993</v>
      </c>
      <c r="N57" s="31">
        <v>-770</v>
      </c>
      <c r="O57" s="31">
        <v>1569</v>
      </c>
      <c r="P57" s="31">
        <v>-1621</v>
      </c>
      <c r="Q57" s="31">
        <v>455</v>
      </c>
      <c r="R57" s="31">
        <v>-1580</v>
      </c>
      <c r="S57" s="31">
        <v>-389</v>
      </c>
      <c r="T57" s="31">
        <v>2264</v>
      </c>
      <c r="U57" s="31">
        <v>-1301</v>
      </c>
      <c r="V57" s="31">
        <v>-1190</v>
      </c>
      <c r="W57" s="36">
        <v>-80</v>
      </c>
    </row>
    <row r="58" spans="1:23" s="2" customFormat="1" x14ac:dyDescent="0.3">
      <c r="A58" s="43" t="s">
        <v>80</v>
      </c>
      <c r="B58" s="30"/>
      <c r="C58" s="19">
        <v>0.17008797653958951</v>
      </c>
      <c r="D58" s="19">
        <v>-0.24239169351951306</v>
      </c>
      <c r="E58" s="19">
        <v>0.40170132325141772</v>
      </c>
      <c r="F58" s="19">
        <v>2.8320971004720086E-2</v>
      </c>
      <c r="G58" s="19">
        <v>-0.28655737704918027</v>
      </c>
      <c r="H58" s="19">
        <v>-0.1015625</v>
      </c>
      <c r="I58" s="19">
        <v>1.4659846547314577</v>
      </c>
      <c r="J58" s="19">
        <v>-0.59240821406347233</v>
      </c>
      <c r="K58" s="19">
        <v>-9.0076335877862568E-2</v>
      </c>
      <c r="L58" s="19">
        <v>-0.45357941834451898</v>
      </c>
      <c r="M58" s="19">
        <v>2.0399181166837259</v>
      </c>
      <c r="N58" s="19">
        <v>-0.2592592592592593</v>
      </c>
      <c r="O58" s="19">
        <v>0.71318181818181814</v>
      </c>
      <c r="P58" s="19">
        <v>-0.43008755638100293</v>
      </c>
      <c r="Q58" s="19">
        <v>0.21182495344506513</v>
      </c>
      <c r="R58" s="19">
        <v>-0.60699193238570881</v>
      </c>
      <c r="S58" s="19">
        <v>-0.38025415444770283</v>
      </c>
      <c r="T58" s="19">
        <v>3.5709779179810726</v>
      </c>
      <c r="U58" s="19">
        <v>-0.44893029675638374</v>
      </c>
      <c r="V58" s="19">
        <v>-0.74514715090795236</v>
      </c>
      <c r="W58" s="23">
        <v>-0.19656019656019652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28">
        <v>1084</v>
      </c>
      <c r="W60" s="34"/>
    </row>
    <row r="61" spans="1:23" s="2" customFormat="1" x14ac:dyDescent="0.3">
      <c r="A61" s="41"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-2032</v>
      </c>
      <c r="V61" s="31">
        <v>526</v>
      </c>
      <c r="W61" s="34"/>
    </row>
    <row r="62" spans="1:23" s="2" customFormat="1" x14ac:dyDescent="0.3">
      <c r="A62" s="41"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19">
        <v>0.94265232974910385</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201</v>
      </c>
      <c r="C64" s="28">
        <v>156</v>
      </c>
      <c r="D64" s="28">
        <v>269</v>
      </c>
      <c r="E64" s="28">
        <v>331</v>
      </c>
      <c r="F64" s="28">
        <v>89</v>
      </c>
      <c r="G64" s="28">
        <v>128</v>
      </c>
      <c r="H64" s="28">
        <v>81</v>
      </c>
      <c r="I64" s="28">
        <v>78</v>
      </c>
      <c r="J64" s="28">
        <v>308</v>
      </c>
      <c r="K64" s="28">
        <v>46</v>
      </c>
      <c r="L64" s="28">
        <v>81</v>
      </c>
      <c r="M64" s="28">
        <v>199</v>
      </c>
      <c r="N64" s="28">
        <v>19</v>
      </c>
      <c r="O64" s="28">
        <v>98</v>
      </c>
      <c r="P64" s="28">
        <v>177</v>
      </c>
      <c r="Q64" s="28">
        <v>718</v>
      </c>
      <c r="R64" s="28">
        <v>9</v>
      </c>
      <c r="S64" s="28">
        <v>90</v>
      </c>
      <c r="T64" s="28">
        <v>434</v>
      </c>
      <c r="U64" s="28">
        <v>85</v>
      </c>
      <c r="V64" s="28">
        <v>26</v>
      </c>
      <c r="W64" s="35">
        <v>7</v>
      </c>
    </row>
    <row r="65" spans="1:23" s="2" customFormat="1" x14ac:dyDescent="0.3">
      <c r="A65" s="41" t="s">
        <v>79</v>
      </c>
      <c r="B65" s="30"/>
      <c r="C65" s="31">
        <v>-45</v>
      </c>
      <c r="D65" s="31">
        <v>113</v>
      </c>
      <c r="E65" s="31">
        <v>62</v>
      </c>
      <c r="F65" s="31">
        <v>-242</v>
      </c>
      <c r="G65" s="31">
        <v>39</v>
      </c>
      <c r="H65" s="31">
        <v>-47</v>
      </c>
      <c r="I65" s="31">
        <v>-3</v>
      </c>
      <c r="J65" s="31">
        <v>230</v>
      </c>
      <c r="K65" s="31">
        <v>-262</v>
      </c>
      <c r="L65" s="31">
        <v>35</v>
      </c>
      <c r="M65" s="31">
        <v>118</v>
      </c>
      <c r="N65" s="31">
        <v>-180</v>
      </c>
      <c r="O65" s="31">
        <v>79</v>
      </c>
      <c r="P65" s="31">
        <v>79</v>
      </c>
      <c r="Q65" s="31">
        <v>541</v>
      </c>
      <c r="R65" s="31">
        <v>-709</v>
      </c>
      <c r="S65" s="31">
        <v>81</v>
      </c>
      <c r="T65" s="31">
        <v>344</v>
      </c>
      <c r="U65" s="31">
        <v>-349</v>
      </c>
      <c r="V65" s="31">
        <v>-59</v>
      </c>
      <c r="W65" s="36">
        <v>-19</v>
      </c>
    </row>
    <row r="66" spans="1:23" s="2" customFormat="1" x14ac:dyDescent="0.3">
      <c r="A66" s="43" t="s">
        <v>80</v>
      </c>
      <c r="B66" s="32"/>
      <c r="C66" s="21">
        <v>-0.22388059701492535</v>
      </c>
      <c r="D66" s="21">
        <v>0.72435897435897445</v>
      </c>
      <c r="E66" s="21">
        <v>0.23048327137546476</v>
      </c>
      <c r="F66" s="21">
        <v>-0.73111782477341392</v>
      </c>
      <c r="G66" s="21">
        <v>0.4382022471910112</v>
      </c>
      <c r="H66" s="21">
        <v>-0.3671875</v>
      </c>
      <c r="I66" s="21">
        <v>-3.703703703703709E-2</v>
      </c>
      <c r="J66" s="21">
        <v>2.9487179487179489</v>
      </c>
      <c r="K66" s="21">
        <v>-0.85064935064935066</v>
      </c>
      <c r="L66" s="21">
        <v>0.76086956521739135</v>
      </c>
      <c r="M66" s="21">
        <v>1.4567901234567899</v>
      </c>
      <c r="N66" s="21">
        <v>-0.90452261306532666</v>
      </c>
      <c r="O66" s="21">
        <v>4.1578947368421053</v>
      </c>
      <c r="P66" s="21">
        <v>0.80612244897959173</v>
      </c>
      <c r="Q66" s="21">
        <v>3.0564971751412431</v>
      </c>
      <c r="R66" s="21">
        <v>-0.98746518105849579</v>
      </c>
      <c r="S66" s="21">
        <v>9</v>
      </c>
      <c r="T66" s="21">
        <v>3.822222222222222</v>
      </c>
      <c r="U66" s="21">
        <v>-0.80414746543778803</v>
      </c>
      <c r="V66" s="21">
        <v>-0.69411764705882351</v>
      </c>
      <c r="W66" s="24">
        <v>-0.73076923076923084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21</v>
      </c>
    </row>
    <row r="4" spans="1:23" x14ac:dyDescent="0.3">
      <c r="A4" s="37"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v>15</v>
      </c>
    </row>
    <row r="5" spans="1:23" x14ac:dyDescent="0.3">
      <c r="A5" s="37"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v>1</v>
      </c>
    </row>
    <row r="6" spans="1:23" x14ac:dyDescent="0.3">
      <c r="A6" s="37"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v>67</v>
      </c>
    </row>
    <row r="7" spans="1:23" x14ac:dyDescent="0.3">
      <c r="A7" s="37"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v>16</v>
      </c>
    </row>
    <row r="8" spans="1:23" x14ac:dyDescent="0.3">
      <c r="A8" s="37"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v>0</v>
      </c>
    </row>
    <row r="9" spans="1:23" x14ac:dyDescent="0.3">
      <c r="A9" s="37"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v>7</v>
      </c>
    </row>
    <row r="10" spans="1:23" x14ac:dyDescent="0.3">
      <c r="A10" s="37"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row>
    <row r="11" spans="1:23" x14ac:dyDescent="0.3">
      <c r="A11" s="37"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0">
        <v>11</v>
      </c>
      <c r="W11" s="14"/>
    </row>
    <row r="12" spans="1:23" x14ac:dyDescent="0.3">
      <c r="A12" s="37"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7"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39" t="s">
        <v>67</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8</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-0.82051282051282048</v>
      </c>
    </row>
    <row r="20" spans="1:23" x14ac:dyDescent="0.3">
      <c r="A20" s="37"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v>1.1428571428571428</v>
      </c>
    </row>
    <row r="21" spans="1:23" x14ac:dyDescent="0.3">
      <c r="A21" s="37"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19">
        <v>-0.80379746835443044</v>
      </c>
      <c r="W21" s="23">
        <v>-0.967741935483871</v>
      </c>
    </row>
    <row r="22" spans="1:23" x14ac:dyDescent="0.3">
      <c r="A22" s="37"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v>66</v>
      </c>
    </row>
    <row r="23" spans="1:23" x14ac:dyDescent="0.3">
      <c r="A23" s="37"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v>-0.84905660377358494</v>
      </c>
    </row>
    <row r="24" spans="1:23" x14ac:dyDescent="0.3">
      <c r="A24" s="37"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v>-1</v>
      </c>
    </row>
    <row r="25" spans="1:23" x14ac:dyDescent="0.3">
      <c r="A25" s="37"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v>-0.53333333333333333</v>
      </c>
    </row>
    <row r="26" spans="1:23" x14ac:dyDescent="0.3">
      <c r="A26" s="37"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19">
        <v>1.5</v>
      </c>
      <c r="W26" s="23"/>
    </row>
    <row r="27" spans="1:23" x14ac:dyDescent="0.3">
      <c r="A27" s="37"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19">
        <v>-0.66666666666666674</v>
      </c>
      <c r="W27" s="23"/>
    </row>
    <row r="28" spans="1:23" x14ac:dyDescent="0.3">
      <c r="A28" s="37"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19">
        <v>1.7857142857142856</v>
      </c>
      <c r="W28" s="23"/>
    </row>
    <row r="29" spans="1:23" x14ac:dyDescent="0.3">
      <c r="A29" s="37"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39"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-96</v>
      </c>
    </row>
    <row r="36" spans="1:23" x14ac:dyDescent="0.3">
      <c r="A36" s="37"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v>8</v>
      </c>
    </row>
    <row r="37" spans="1:23" x14ac:dyDescent="0.3">
      <c r="A37" s="37"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v>-30</v>
      </c>
    </row>
    <row r="38" spans="1:23" x14ac:dyDescent="0.3">
      <c r="A38" s="37"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v>66</v>
      </c>
    </row>
    <row r="39" spans="1:23" x14ac:dyDescent="0.3">
      <c r="A39" s="37"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v>-90</v>
      </c>
    </row>
    <row r="40" spans="1:23" x14ac:dyDescent="0.3">
      <c r="A40" s="37"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v>-41</v>
      </c>
    </row>
    <row r="41" spans="1:23" x14ac:dyDescent="0.3">
      <c r="A41" s="37"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v>-8</v>
      </c>
    </row>
    <row r="42" spans="1:23" x14ac:dyDescent="0.3">
      <c r="A42" s="37"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row>
    <row r="43" spans="1:23" x14ac:dyDescent="0.3">
      <c r="A43" s="37"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0">
        <v>-22</v>
      </c>
      <c r="W43" s="14"/>
    </row>
    <row r="44" spans="1:23" x14ac:dyDescent="0.3">
      <c r="A44" s="37"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7"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39" t="s">
        <v>67</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28">
        <v>432</v>
      </c>
      <c r="W52" s="34"/>
    </row>
    <row r="53" spans="1:23" s="2" customFormat="1" x14ac:dyDescent="0.3">
      <c r="A53" s="41"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1">
        <v>-412</v>
      </c>
      <c r="W53" s="34"/>
    </row>
    <row r="54" spans="1:23" s="2" customFormat="1" x14ac:dyDescent="0.3">
      <c r="A54" s="41"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19">
        <v>-0.48815165876777256</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701</v>
      </c>
      <c r="C56" s="28">
        <v>1026</v>
      </c>
      <c r="D56" s="28">
        <v>1024</v>
      </c>
      <c r="E56" s="28">
        <v>520</v>
      </c>
      <c r="F56" s="28">
        <v>487</v>
      </c>
      <c r="G56" s="28">
        <v>740</v>
      </c>
      <c r="H56" s="28">
        <v>759</v>
      </c>
      <c r="I56" s="28">
        <v>1565</v>
      </c>
      <c r="J56" s="28">
        <v>363</v>
      </c>
      <c r="K56" s="28">
        <v>649</v>
      </c>
      <c r="L56" s="28">
        <v>287</v>
      </c>
      <c r="M56" s="28">
        <v>950</v>
      </c>
      <c r="N56" s="28">
        <v>102</v>
      </c>
      <c r="O56" s="28">
        <v>592</v>
      </c>
      <c r="P56" s="28">
        <v>456</v>
      </c>
      <c r="Q56" s="28">
        <v>724</v>
      </c>
      <c r="R56" s="28">
        <v>458</v>
      </c>
      <c r="S56" s="28">
        <v>202</v>
      </c>
      <c r="T56" s="28">
        <v>1030</v>
      </c>
      <c r="U56" s="28">
        <v>752</v>
      </c>
      <c r="V56" s="28">
        <v>318</v>
      </c>
      <c r="W56" s="35">
        <v>127</v>
      </c>
    </row>
    <row r="57" spans="1:23" s="2" customFormat="1" x14ac:dyDescent="0.3">
      <c r="A57" s="41" t="s">
        <v>79</v>
      </c>
      <c r="B57" s="30"/>
      <c r="C57" s="31">
        <v>325</v>
      </c>
      <c r="D57" s="31">
        <v>-2</v>
      </c>
      <c r="E57" s="31">
        <v>-504</v>
      </c>
      <c r="F57" s="31">
        <v>-33</v>
      </c>
      <c r="G57" s="31">
        <v>253</v>
      </c>
      <c r="H57" s="31">
        <v>19</v>
      </c>
      <c r="I57" s="31">
        <v>806</v>
      </c>
      <c r="J57" s="31">
        <v>-1202</v>
      </c>
      <c r="K57" s="31">
        <v>286</v>
      </c>
      <c r="L57" s="31">
        <v>-362</v>
      </c>
      <c r="M57" s="31">
        <v>663</v>
      </c>
      <c r="N57" s="31">
        <v>-848</v>
      </c>
      <c r="O57" s="31">
        <v>490</v>
      </c>
      <c r="P57" s="31">
        <v>-136</v>
      </c>
      <c r="Q57" s="31">
        <v>268</v>
      </c>
      <c r="R57" s="31">
        <v>-266</v>
      </c>
      <c r="S57" s="31">
        <v>-256</v>
      </c>
      <c r="T57" s="31">
        <v>828</v>
      </c>
      <c r="U57" s="31">
        <v>-278</v>
      </c>
      <c r="V57" s="31">
        <v>-434</v>
      </c>
      <c r="W57" s="36">
        <v>-191</v>
      </c>
    </row>
    <row r="58" spans="1:23" s="2" customFormat="1" x14ac:dyDescent="0.3">
      <c r="A58" s="43" t="s">
        <v>80</v>
      </c>
      <c r="B58" s="30"/>
      <c r="C58" s="19">
        <v>0.46362339514978612</v>
      </c>
      <c r="D58" s="19">
        <v>-1.9493177387914784E-3</v>
      </c>
      <c r="E58" s="19">
        <v>-0.4921875</v>
      </c>
      <c r="F58" s="19">
        <v>-6.3461538461538458E-2</v>
      </c>
      <c r="G58" s="19">
        <v>0.51950718685831632</v>
      </c>
      <c r="H58" s="19">
        <v>2.5675675675675746E-2</v>
      </c>
      <c r="I58" s="19">
        <v>1.0619235836627139</v>
      </c>
      <c r="J58" s="19">
        <v>-0.76805111821086258</v>
      </c>
      <c r="K58" s="19">
        <v>0.78787878787878785</v>
      </c>
      <c r="L58" s="19">
        <v>-0.55778120184899849</v>
      </c>
      <c r="M58" s="19">
        <v>2.3101045296167246</v>
      </c>
      <c r="N58" s="19">
        <v>-0.89263157894736844</v>
      </c>
      <c r="O58" s="19">
        <v>4.8039215686274508</v>
      </c>
      <c r="P58" s="19">
        <v>-0.22972972972972971</v>
      </c>
      <c r="Q58" s="19">
        <v>0.58771929824561409</v>
      </c>
      <c r="R58" s="19">
        <v>-0.36740331491712708</v>
      </c>
      <c r="S58" s="19">
        <v>-0.55895196506550215</v>
      </c>
      <c r="T58" s="19">
        <v>4.0990099009900991</v>
      </c>
      <c r="U58" s="19">
        <v>-0.26990291262135924</v>
      </c>
      <c r="V58" s="19">
        <v>-0.5771276595744681</v>
      </c>
      <c r="W58" s="23">
        <v>-0.60062893081761004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28">
        <v>249</v>
      </c>
      <c r="W60" s="34"/>
    </row>
    <row r="61" spans="1:23" s="2" customFormat="1" x14ac:dyDescent="0.3">
      <c r="A61" s="41"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31">
        <v>-162</v>
      </c>
      <c r="W61" s="34"/>
    </row>
    <row r="62" spans="1:23" s="2" customFormat="1" x14ac:dyDescent="0.3">
      <c r="A62" s="41"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19">
        <v>-0.3941605839416058</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159</v>
      </c>
      <c r="C64" s="28">
        <v>112</v>
      </c>
      <c r="D64" s="28">
        <v>64</v>
      </c>
      <c r="E64" s="28">
        <v>25</v>
      </c>
      <c r="F64" s="28">
        <v>85</v>
      </c>
      <c r="G64" s="28">
        <v>68</v>
      </c>
      <c r="H64" s="28">
        <v>81</v>
      </c>
      <c r="I64" s="28">
        <v>78</v>
      </c>
      <c r="J64" s="28">
        <v>42</v>
      </c>
      <c r="K64" s="28">
        <v>46</v>
      </c>
      <c r="L64" s="28">
        <v>81</v>
      </c>
      <c r="M64" s="28">
        <v>36</v>
      </c>
      <c r="N64" s="28">
        <v>8</v>
      </c>
      <c r="O64" s="28">
        <v>98</v>
      </c>
      <c r="P64" s="28">
        <v>20</v>
      </c>
      <c r="Q64" s="28">
        <v>270</v>
      </c>
      <c r="R64" s="28">
        <v>9</v>
      </c>
      <c r="S64" s="28">
        <v>90</v>
      </c>
      <c r="T64" s="28">
        <v>18</v>
      </c>
      <c r="U64" s="28">
        <v>16</v>
      </c>
      <c r="V64" s="28">
        <v>15</v>
      </c>
      <c r="W64" s="35">
        <v>7</v>
      </c>
    </row>
    <row r="65" spans="1:23" s="2" customFormat="1" x14ac:dyDescent="0.3">
      <c r="A65" s="41" t="s">
        <v>79</v>
      </c>
      <c r="B65" s="30"/>
      <c r="C65" s="31">
        <v>-47</v>
      </c>
      <c r="D65" s="31">
        <v>-48</v>
      </c>
      <c r="E65" s="31">
        <v>-39</v>
      </c>
      <c r="F65" s="31">
        <v>60</v>
      </c>
      <c r="G65" s="31">
        <v>-17</v>
      </c>
      <c r="H65" s="31">
        <v>13</v>
      </c>
      <c r="I65" s="31">
        <v>-3</v>
      </c>
      <c r="J65" s="31">
        <v>-36</v>
      </c>
      <c r="K65" s="31">
        <v>4</v>
      </c>
      <c r="L65" s="31">
        <v>35</v>
      </c>
      <c r="M65" s="31">
        <v>-45</v>
      </c>
      <c r="N65" s="31">
        <v>-28</v>
      </c>
      <c r="O65" s="31">
        <v>90</v>
      </c>
      <c r="P65" s="31">
        <v>-78</v>
      </c>
      <c r="Q65" s="31">
        <v>250</v>
      </c>
      <c r="R65" s="31">
        <v>-261</v>
      </c>
      <c r="S65" s="31">
        <v>81</v>
      </c>
      <c r="T65" s="31">
        <v>-72</v>
      </c>
      <c r="U65" s="31">
        <v>-2</v>
      </c>
      <c r="V65" s="31">
        <v>-1</v>
      </c>
      <c r="W65" s="36">
        <v>-8</v>
      </c>
    </row>
    <row r="66" spans="1:23" s="2" customFormat="1" x14ac:dyDescent="0.3">
      <c r="A66" s="43" t="s">
        <v>80</v>
      </c>
      <c r="B66" s="32"/>
      <c r="C66" s="21">
        <v>-0.29559748427672961</v>
      </c>
      <c r="D66" s="21">
        <v>-0.4285714285714286</v>
      </c>
      <c r="E66" s="21">
        <v>-0.609375</v>
      </c>
      <c r="F66" s="21">
        <v>2.4</v>
      </c>
      <c r="G66" s="21">
        <v>-0.19999999999999996</v>
      </c>
      <c r="H66" s="21">
        <v>0.19117647058823528</v>
      </c>
      <c r="I66" s="21">
        <v>-3.703703703703709E-2</v>
      </c>
      <c r="J66" s="21">
        <v>-0.46153846153846156</v>
      </c>
      <c r="K66" s="21">
        <v>9.5238095238095344E-2</v>
      </c>
      <c r="L66" s="21">
        <v>0.76086956521739135</v>
      </c>
      <c r="M66" s="21">
        <v>-0.55555555555555558</v>
      </c>
      <c r="N66" s="21">
        <v>-0.77777777777777779</v>
      </c>
      <c r="O66" s="21">
        <v>11.25</v>
      </c>
      <c r="P66" s="21">
        <v>-0.79591836734693877</v>
      </c>
      <c r="Q66" s="21">
        <v>12.5</v>
      </c>
      <c r="R66" s="21">
        <v>-0.96666666666666667</v>
      </c>
      <c r="S66" s="21">
        <v>9</v>
      </c>
      <c r="T66" s="21">
        <v>-0.8</v>
      </c>
      <c r="U66" s="21">
        <v>-0.11111111111111116</v>
      </c>
      <c r="V66" s="21">
        <v>-6.25E-2</v>
      </c>
      <c r="W66" s="24">
        <v>-0.53333333333333333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7"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v>0</v>
      </c>
    </row>
    <row r="5" spans="1:23" x14ac:dyDescent="0.3">
      <c r="A5" s="37"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v>0</v>
      </c>
    </row>
    <row r="6" spans="1:23" x14ac:dyDescent="0.3">
      <c r="A6" s="37"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v>0</v>
      </c>
    </row>
    <row r="7" spans="1:23" x14ac:dyDescent="0.3">
      <c r="A7" s="37"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v>0</v>
      </c>
    </row>
    <row r="8" spans="1:23" x14ac:dyDescent="0.3">
      <c r="A8" s="37"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v>198</v>
      </c>
    </row>
    <row r="9" spans="1:23" x14ac:dyDescent="0.3">
      <c r="A9" s="37"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v>0</v>
      </c>
    </row>
    <row r="10" spans="1:23" x14ac:dyDescent="0.3">
      <c r="A10" s="37"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row>
    <row r="11" spans="1:23" x14ac:dyDescent="0.3">
      <c r="A11" s="37"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7"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39"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t="s">
        <v>82</v>
      </c>
      <c r="W19" s="22" t="s">
        <v>82</v>
      </c>
    </row>
    <row r="20" spans="1:23" x14ac:dyDescent="0.3">
      <c r="A20" s="37"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19" t="s">
        <v>82</v>
      </c>
      <c r="W20" s="23" t="s">
        <v>82</v>
      </c>
    </row>
    <row r="21" spans="1:23" x14ac:dyDescent="0.3">
      <c r="A21" s="37"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19">
        <v>-0.99088145896656532</v>
      </c>
      <c r="W21" s="23">
        <v>-1</v>
      </c>
    </row>
    <row r="22" spans="1:23" x14ac:dyDescent="0.3">
      <c r="A22" s="37"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7"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19" t="s">
        <v>82</v>
      </c>
      <c r="W23" s="23">
        <v>-1</v>
      </c>
    </row>
    <row r="24" spans="1:23" x14ac:dyDescent="0.3">
      <c r="A24" s="37"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19">
        <v>-3.7735849056603765E-2</v>
      </c>
      <c r="W24" s="23">
        <v>2.8823529411764706</v>
      </c>
    </row>
    <row r="25" spans="1:23" x14ac:dyDescent="0.3">
      <c r="A25" s="37"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19">
        <v>-0.84057971014492749</v>
      </c>
      <c r="W25" s="23">
        <v>-1</v>
      </c>
    </row>
    <row r="26" spans="1:23" x14ac:dyDescent="0.3">
      <c r="A26" s="37"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19" t="s">
        <v>82</v>
      </c>
      <c r="W26" s="23"/>
    </row>
    <row r="27" spans="1:23" x14ac:dyDescent="0.3">
      <c r="A27" s="37"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19" t="s">
        <v>82</v>
      </c>
      <c r="W27" s="23"/>
    </row>
    <row r="28" spans="1:23" x14ac:dyDescent="0.3">
      <c r="A28" s="37"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19" t="s">
        <v>82</v>
      </c>
      <c r="W28" s="23"/>
    </row>
    <row r="29" spans="1:23"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19" t="s">
        <v>82</v>
      </c>
      <c r="W29" s="23"/>
    </row>
    <row r="30" spans="1:23" x14ac:dyDescent="0.3">
      <c r="A30" s="39"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7"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v>0</v>
      </c>
    </row>
    <row r="37" spans="1:23" x14ac:dyDescent="0.3">
      <c r="A37" s="37"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v>-6</v>
      </c>
    </row>
    <row r="38" spans="1:23" x14ac:dyDescent="0.3">
      <c r="A38" s="37"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v>-1</v>
      </c>
    </row>
    <row r="39" spans="1:23" x14ac:dyDescent="0.3">
      <c r="A39" s="37"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v>-20</v>
      </c>
    </row>
    <row r="40" spans="1:23" x14ac:dyDescent="0.3">
      <c r="A40" s="37"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v>147</v>
      </c>
    </row>
    <row r="41" spans="1:23" x14ac:dyDescent="0.3">
      <c r="A41" s="37"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v>-11</v>
      </c>
    </row>
    <row r="42" spans="1:23" x14ac:dyDescent="0.3">
      <c r="A42" s="37"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row>
    <row r="43" spans="1:23" x14ac:dyDescent="0.3">
      <c r="A43" s="37"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7"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39"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1"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1"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1686</v>
      </c>
      <c r="C56" s="28">
        <v>1767</v>
      </c>
      <c r="D56" s="28">
        <v>1092</v>
      </c>
      <c r="E56" s="28">
        <v>2446</v>
      </c>
      <c r="F56" s="28">
        <v>2563</v>
      </c>
      <c r="G56" s="28">
        <v>1436</v>
      </c>
      <c r="H56" s="28">
        <v>1196</v>
      </c>
      <c r="I56" s="28">
        <v>3256</v>
      </c>
      <c r="J56" s="28">
        <v>1602</v>
      </c>
      <c r="K56" s="28">
        <v>1139</v>
      </c>
      <c r="L56" s="28">
        <v>690</v>
      </c>
      <c r="M56" s="28">
        <v>2020</v>
      </c>
      <c r="N56" s="28">
        <v>2098</v>
      </c>
      <c r="O56" s="28">
        <v>3177</v>
      </c>
      <c r="P56" s="28">
        <v>1692</v>
      </c>
      <c r="Q56" s="28">
        <v>1879</v>
      </c>
      <c r="R56" s="28">
        <v>565</v>
      </c>
      <c r="S56" s="28">
        <v>432</v>
      </c>
      <c r="T56" s="28">
        <v>1868</v>
      </c>
      <c r="U56" s="28">
        <v>845</v>
      </c>
      <c r="V56" s="28">
        <v>89</v>
      </c>
      <c r="W56" s="35">
        <v>200</v>
      </c>
    </row>
    <row r="57" spans="1:23" s="2" customFormat="1" x14ac:dyDescent="0.3">
      <c r="A57" s="41" t="s">
        <v>79</v>
      </c>
      <c r="B57" s="30"/>
      <c r="C57" s="31">
        <v>81</v>
      </c>
      <c r="D57" s="31">
        <v>-675</v>
      </c>
      <c r="E57" s="31">
        <v>1354</v>
      </c>
      <c r="F57" s="31">
        <v>117</v>
      </c>
      <c r="G57" s="31">
        <v>-1127</v>
      </c>
      <c r="H57" s="31">
        <v>-240</v>
      </c>
      <c r="I57" s="31">
        <v>2060</v>
      </c>
      <c r="J57" s="31">
        <v>-1654</v>
      </c>
      <c r="K57" s="31">
        <v>-463</v>
      </c>
      <c r="L57" s="31">
        <v>-449</v>
      </c>
      <c r="M57" s="31">
        <v>1330</v>
      </c>
      <c r="N57" s="31">
        <v>78</v>
      </c>
      <c r="O57" s="31">
        <v>1079</v>
      </c>
      <c r="P57" s="31">
        <v>-1485</v>
      </c>
      <c r="Q57" s="31">
        <v>187</v>
      </c>
      <c r="R57" s="31">
        <v>-1314</v>
      </c>
      <c r="S57" s="31">
        <v>-133</v>
      </c>
      <c r="T57" s="31">
        <v>1436</v>
      </c>
      <c r="U57" s="31">
        <v>-1023</v>
      </c>
      <c r="V57" s="31">
        <v>-756</v>
      </c>
      <c r="W57" s="36">
        <v>111</v>
      </c>
    </row>
    <row r="58" spans="1:23" s="2" customFormat="1" x14ac:dyDescent="0.3">
      <c r="A58" s="43" t="s">
        <v>80</v>
      </c>
      <c r="B58" s="30"/>
      <c r="C58" s="19">
        <v>4.8042704626334531E-2</v>
      </c>
      <c r="D58" s="19">
        <v>-0.38200339558573859</v>
      </c>
      <c r="E58" s="19">
        <v>1.23992673992674</v>
      </c>
      <c r="F58" s="19">
        <v>4.7833197056418753E-2</v>
      </c>
      <c r="G58" s="19">
        <v>-0.43971907920405773</v>
      </c>
      <c r="H58" s="19">
        <v>-0.16713091922005574</v>
      </c>
      <c r="I58" s="19">
        <v>1.7224080267558528</v>
      </c>
      <c r="J58" s="19">
        <v>-0.50798525798525795</v>
      </c>
      <c r="K58" s="19">
        <v>-0.28901373283395759</v>
      </c>
      <c r="L58" s="19">
        <v>-0.39420544337137842</v>
      </c>
      <c r="M58" s="19">
        <v>1.9275362318840581</v>
      </c>
      <c r="N58" s="19">
        <v>3.8613861386138648E-2</v>
      </c>
      <c r="O58" s="19">
        <v>0.51429933269780737</v>
      </c>
      <c r="P58" s="19">
        <v>-0.46742209631728049</v>
      </c>
      <c r="Q58" s="19">
        <v>0.11052009456264766</v>
      </c>
      <c r="R58" s="19">
        <v>-0.69930814262905794</v>
      </c>
      <c r="S58" s="19">
        <v>-0.23539823008849559</v>
      </c>
      <c r="T58" s="19">
        <v>3.3240740740740744</v>
      </c>
      <c r="U58" s="19">
        <v>-0.54764453961456105</v>
      </c>
      <c r="V58" s="19">
        <v>-0.89467455621301772</v>
      </c>
      <c r="W58" s="23">
        <v>1.2471910112359552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8">
        <v>835</v>
      </c>
      <c r="W60" s="34"/>
    </row>
    <row r="61" spans="1:23" s="2" customFormat="1" x14ac:dyDescent="0.3">
      <c r="A61" s="41"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31">
        <v>688</v>
      </c>
      <c r="W61" s="34"/>
    </row>
    <row r="62" spans="1:23" s="2" customFormat="1" x14ac:dyDescent="0.3">
      <c r="A62" s="41"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19">
        <v>4.6802721088435373</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42</v>
      </c>
      <c r="C64" s="28">
        <v>44</v>
      </c>
      <c r="D64" s="28">
        <v>205</v>
      </c>
      <c r="E64" s="28">
        <v>306</v>
      </c>
      <c r="F64" s="28">
        <v>4</v>
      </c>
      <c r="G64" s="28">
        <v>60</v>
      </c>
      <c r="H64" s="28">
        <v>0</v>
      </c>
      <c r="I64" s="28">
        <v>0</v>
      </c>
      <c r="J64" s="28">
        <v>266</v>
      </c>
      <c r="K64" s="28">
        <v>0</v>
      </c>
      <c r="L64" s="28">
        <v>0</v>
      </c>
      <c r="M64" s="28">
        <v>163</v>
      </c>
      <c r="N64" s="28">
        <v>11</v>
      </c>
      <c r="O64" s="28">
        <v>0</v>
      </c>
      <c r="P64" s="28">
        <v>157</v>
      </c>
      <c r="Q64" s="28">
        <v>448</v>
      </c>
      <c r="R64" s="28">
        <v>0</v>
      </c>
      <c r="S64" s="28">
        <v>0</v>
      </c>
      <c r="T64" s="28">
        <v>416</v>
      </c>
      <c r="U64" s="28">
        <v>69</v>
      </c>
      <c r="V64" s="28">
        <v>11</v>
      </c>
      <c r="W64" s="35">
        <v>0</v>
      </c>
    </row>
    <row r="65" spans="1:23" s="2" customFormat="1" x14ac:dyDescent="0.3">
      <c r="A65" s="41" t="s">
        <v>79</v>
      </c>
      <c r="B65" s="30"/>
      <c r="C65" s="31">
        <v>2</v>
      </c>
      <c r="D65" s="31">
        <v>161</v>
      </c>
      <c r="E65" s="31">
        <v>101</v>
      </c>
      <c r="F65" s="31">
        <v>-302</v>
      </c>
      <c r="G65" s="31">
        <v>56</v>
      </c>
      <c r="H65" s="31">
        <v>-60</v>
      </c>
      <c r="I65" s="31">
        <v>0</v>
      </c>
      <c r="J65" s="31">
        <v>266</v>
      </c>
      <c r="K65" s="31">
        <v>-266</v>
      </c>
      <c r="L65" s="31">
        <v>0</v>
      </c>
      <c r="M65" s="31">
        <v>163</v>
      </c>
      <c r="N65" s="31">
        <v>-152</v>
      </c>
      <c r="O65" s="31">
        <v>-11</v>
      </c>
      <c r="P65" s="31">
        <v>157</v>
      </c>
      <c r="Q65" s="31">
        <v>291</v>
      </c>
      <c r="R65" s="31">
        <v>-448</v>
      </c>
      <c r="S65" s="31">
        <v>0</v>
      </c>
      <c r="T65" s="31">
        <v>416</v>
      </c>
      <c r="U65" s="31">
        <v>-347</v>
      </c>
      <c r="V65" s="31">
        <v>-58</v>
      </c>
      <c r="W65" s="36">
        <v>-11</v>
      </c>
    </row>
    <row r="66" spans="1:23" s="2" customFormat="1" x14ac:dyDescent="0.3">
      <c r="A66" s="43" t="s">
        <v>80</v>
      </c>
      <c r="B66" s="32"/>
      <c r="C66" s="21">
        <v>4.7619047619047672E-2</v>
      </c>
      <c r="D66" s="21">
        <v>3.6590909090909092</v>
      </c>
      <c r="E66" s="21">
        <v>0.49268292682926829</v>
      </c>
      <c r="F66" s="21">
        <v>-0.98692810457516345</v>
      </c>
      <c r="G66" s="21">
        <v>14</v>
      </c>
      <c r="H66" s="21">
        <v>-1</v>
      </c>
      <c r="I66" s="21" t="s">
        <v>82</v>
      </c>
      <c r="J66" s="21" t="s">
        <v>82</v>
      </c>
      <c r="K66" s="21">
        <v>-1</v>
      </c>
      <c r="L66" s="21" t="s">
        <v>82</v>
      </c>
      <c r="M66" s="21" t="s">
        <v>82</v>
      </c>
      <c r="N66" s="21">
        <v>-0.93251533742331283</v>
      </c>
      <c r="O66" s="21">
        <v>-1</v>
      </c>
      <c r="P66" s="21" t="s">
        <v>82</v>
      </c>
      <c r="Q66" s="21">
        <v>1.8535031847133756</v>
      </c>
      <c r="R66" s="21">
        <v>-1</v>
      </c>
      <c r="S66" s="21" t="s">
        <v>82</v>
      </c>
      <c r="T66" s="21" t="s">
        <v>82</v>
      </c>
      <c r="U66" s="21">
        <v>-0.83413461538461542</v>
      </c>
      <c r="V66" s="21">
        <v>-0.84057971014492749</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60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7"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v>0</v>
      </c>
    </row>
    <row r="5" spans="1:23" x14ac:dyDescent="0.3">
      <c r="A5" s="37"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v>0</v>
      </c>
    </row>
    <row r="6" spans="1:23" x14ac:dyDescent="0.3">
      <c r="A6" s="37"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v>0</v>
      </c>
    </row>
    <row r="7" spans="1:23" x14ac:dyDescent="0.3">
      <c r="A7" s="37"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v>0</v>
      </c>
    </row>
    <row r="8" spans="1:23" x14ac:dyDescent="0.3">
      <c r="A8" s="37"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v>180</v>
      </c>
    </row>
    <row r="9" spans="1:23" x14ac:dyDescent="0.3">
      <c r="A9" s="37"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v>0</v>
      </c>
    </row>
    <row r="10" spans="1:23" x14ac:dyDescent="0.3">
      <c r="A10" s="37"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row>
    <row r="11" spans="1:23" x14ac:dyDescent="0.3">
      <c r="A11" s="37"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7"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39"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t="s">
        <v>82</v>
      </c>
    </row>
    <row r="20" spans="1:23" x14ac:dyDescent="0.3">
      <c r="A20" s="37"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19" t="s">
        <v>82</v>
      </c>
      <c r="W20" s="23" t="s">
        <v>82</v>
      </c>
    </row>
    <row r="21" spans="1:23" x14ac:dyDescent="0.3">
      <c r="A21" s="37"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19">
        <v>-0.99088145896656532</v>
      </c>
      <c r="W21" s="23">
        <v>-1</v>
      </c>
    </row>
    <row r="22" spans="1:23" x14ac:dyDescent="0.3">
      <c r="A22" s="37"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7"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19" t="s">
        <v>82</v>
      </c>
      <c r="W23" s="23">
        <v>-1</v>
      </c>
    </row>
    <row r="24" spans="1:23" x14ac:dyDescent="0.3">
      <c r="A24" s="37"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19">
        <v>-3.7735849056603765E-2</v>
      </c>
      <c r="W24" s="23">
        <v>2.5294117647058822</v>
      </c>
    </row>
    <row r="25" spans="1:23" x14ac:dyDescent="0.3">
      <c r="A25" s="37"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19">
        <v>-0.56000000000000005</v>
      </c>
      <c r="W25" s="23">
        <v>-1</v>
      </c>
    </row>
    <row r="26" spans="1:23" x14ac:dyDescent="0.3">
      <c r="A26" s="37"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19" t="s">
        <v>82</v>
      </c>
      <c r="W26" s="23"/>
    </row>
    <row r="27" spans="1:23" x14ac:dyDescent="0.3">
      <c r="A27" s="37"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19" t="s">
        <v>82</v>
      </c>
      <c r="W27" s="23"/>
    </row>
    <row r="28" spans="1:23" x14ac:dyDescent="0.3">
      <c r="A28" s="37"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19" t="s">
        <v>82</v>
      </c>
      <c r="W28" s="23"/>
    </row>
    <row r="29" spans="1:23"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19" t="s">
        <v>82</v>
      </c>
      <c r="W29" s="23"/>
    </row>
    <row r="30" spans="1:23" x14ac:dyDescent="0.3">
      <c r="A30" s="39"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7"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v>0</v>
      </c>
    </row>
    <row r="37" spans="1:23" x14ac:dyDescent="0.3">
      <c r="A37" s="37"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v>-6</v>
      </c>
    </row>
    <row r="38" spans="1:23" x14ac:dyDescent="0.3">
      <c r="A38" s="37"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v>-1</v>
      </c>
    </row>
    <row r="39" spans="1:23" x14ac:dyDescent="0.3">
      <c r="A39" s="37"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v>-20</v>
      </c>
    </row>
    <row r="40" spans="1:23" x14ac:dyDescent="0.3">
      <c r="A40" s="37"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v>129</v>
      </c>
    </row>
    <row r="41" spans="1:23" x14ac:dyDescent="0.3">
      <c r="A41" s="37"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v>-11</v>
      </c>
    </row>
    <row r="42" spans="1:23" x14ac:dyDescent="0.3">
      <c r="A42" s="37"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row>
    <row r="43" spans="1:23" x14ac:dyDescent="0.3">
      <c r="A43" s="37"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7"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39"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1"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1"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1504</v>
      </c>
      <c r="C56" s="28">
        <v>1041</v>
      </c>
      <c r="D56" s="28">
        <v>1074</v>
      </c>
      <c r="E56" s="28">
        <v>2414</v>
      </c>
      <c r="F56" s="28">
        <v>2359</v>
      </c>
      <c r="G56" s="28">
        <v>1247</v>
      </c>
      <c r="H56" s="28">
        <v>831</v>
      </c>
      <c r="I56" s="28">
        <v>3256</v>
      </c>
      <c r="J56" s="28">
        <v>1602</v>
      </c>
      <c r="K56" s="28">
        <v>677</v>
      </c>
      <c r="L56" s="28">
        <v>643</v>
      </c>
      <c r="M56" s="28">
        <v>1611</v>
      </c>
      <c r="N56" s="28">
        <v>1863</v>
      </c>
      <c r="O56" s="28">
        <v>2202</v>
      </c>
      <c r="P56" s="28">
        <v>1692</v>
      </c>
      <c r="Q56" s="28">
        <v>1722</v>
      </c>
      <c r="R56" s="28">
        <v>470</v>
      </c>
      <c r="S56" s="28">
        <v>432</v>
      </c>
      <c r="T56" s="28">
        <v>1868</v>
      </c>
      <c r="U56" s="28">
        <v>801</v>
      </c>
      <c r="V56" s="28">
        <v>89</v>
      </c>
      <c r="W56" s="35">
        <v>180</v>
      </c>
    </row>
    <row r="57" spans="1:23" s="2" customFormat="1" x14ac:dyDescent="0.3">
      <c r="A57" s="41" t="s">
        <v>79</v>
      </c>
      <c r="B57" s="30"/>
      <c r="C57" s="31">
        <v>-463</v>
      </c>
      <c r="D57" s="31">
        <v>33</v>
      </c>
      <c r="E57" s="31">
        <v>1340</v>
      </c>
      <c r="F57" s="31">
        <v>-55</v>
      </c>
      <c r="G57" s="31">
        <v>-1112</v>
      </c>
      <c r="H57" s="31">
        <v>-416</v>
      </c>
      <c r="I57" s="31">
        <v>2425</v>
      </c>
      <c r="J57" s="31">
        <v>-1654</v>
      </c>
      <c r="K57" s="31">
        <v>-925</v>
      </c>
      <c r="L57" s="31">
        <v>-34</v>
      </c>
      <c r="M57" s="31">
        <v>968</v>
      </c>
      <c r="N57" s="31">
        <v>252</v>
      </c>
      <c r="O57" s="31">
        <v>339</v>
      </c>
      <c r="P57" s="31">
        <v>-510</v>
      </c>
      <c r="Q57" s="31">
        <v>30</v>
      </c>
      <c r="R57" s="31">
        <v>-1252</v>
      </c>
      <c r="S57" s="31">
        <v>-38</v>
      </c>
      <c r="T57" s="31">
        <v>1436</v>
      </c>
      <c r="U57" s="31">
        <v>-1067</v>
      </c>
      <c r="V57" s="31">
        <v>-712</v>
      </c>
      <c r="W57" s="36">
        <v>91</v>
      </c>
    </row>
    <row r="58" spans="1:23" s="2" customFormat="1" x14ac:dyDescent="0.3">
      <c r="A58" s="43" t="s">
        <v>80</v>
      </c>
      <c r="B58" s="30"/>
      <c r="C58" s="19">
        <v>-0.30784574468085102</v>
      </c>
      <c r="D58" s="19">
        <v>3.170028818443793E-2</v>
      </c>
      <c r="E58" s="19">
        <v>1.2476722532588456</v>
      </c>
      <c r="F58" s="19">
        <v>-2.2783761391880653E-2</v>
      </c>
      <c r="G58" s="19">
        <v>-0.4713861805849936</v>
      </c>
      <c r="H58" s="19">
        <v>-0.33360064153969526</v>
      </c>
      <c r="I58" s="19">
        <v>2.9181708784596871</v>
      </c>
      <c r="J58" s="19">
        <v>-0.50798525798525795</v>
      </c>
      <c r="K58" s="19">
        <v>-0.57740324594257175</v>
      </c>
      <c r="L58" s="19">
        <v>-5.0221565731166873E-2</v>
      </c>
      <c r="M58" s="19">
        <v>1.5054432348367031</v>
      </c>
      <c r="N58" s="19">
        <v>0.15642458100558665</v>
      </c>
      <c r="O58" s="19">
        <v>0.18196457326892101</v>
      </c>
      <c r="P58" s="19">
        <v>-0.23160762942779289</v>
      </c>
      <c r="Q58" s="19">
        <v>1.7730496453900679E-2</v>
      </c>
      <c r="R58" s="19">
        <v>-0.72706155632984903</v>
      </c>
      <c r="S58" s="19">
        <v>-8.085106382978724E-2</v>
      </c>
      <c r="T58" s="19">
        <v>3.3240740740740744</v>
      </c>
      <c r="U58" s="19">
        <v>-0.57119914346895073</v>
      </c>
      <c r="V58" s="19">
        <v>-0.88888888888888884</v>
      </c>
      <c r="W58" s="23">
        <v>1.0224719101123596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8">
        <v>612</v>
      </c>
      <c r="W60" s="34"/>
    </row>
    <row r="61" spans="1:23" s="2" customFormat="1" x14ac:dyDescent="0.3">
      <c r="A61" s="41"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31">
        <v>509</v>
      </c>
      <c r="W61" s="34"/>
    </row>
    <row r="62" spans="1:23" s="2" customFormat="1" x14ac:dyDescent="0.3">
      <c r="A62" s="41"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19">
        <v>4.941747572815534</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22</v>
      </c>
      <c r="C64" s="28">
        <v>44</v>
      </c>
      <c r="D64" s="28">
        <v>205</v>
      </c>
      <c r="E64" s="28">
        <v>306</v>
      </c>
      <c r="F64" s="28">
        <v>4</v>
      </c>
      <c r="G64" s="28">
        <v>60</v>
      </c>
      <c r="H64" s="28">
        <v>0</v>
      </c>
      <c r="I64" s="28">
        <v>0</v>
      </c>
      <c r="J64" s="28">
        <v>266</v>
      </c>
      <c r="K64" s="28">
        <v>0</v>
      </c>
      <c r="L64" s="28">
        <v>0</v>
      </c>
      <c r="M64" s="28">
        <v>163</v>
      </c>
      <c r="N64" s="28">
        <v>11</v>
      </c>
      <c r="O64" s="28">
        <v>0</v>
      </c>
      <c r="P64" s="28">
        <v>157</v>
      </c>
      <c r="Q64" s="28">
        <v>448</v>
      </c>
      <c r="R64" s="28">
        <v>0</v>
      </c>
      <c r="S64" s="28">
        <v>0</v>
      </c>
      <c r="T64" s="28">
        <v>416</v>
      </c>
      <c r="U64" s="28">
        <v>25</v>
      </c>
      <c r="V64" s="28">
        <v>11</v>
      </c>
      <c r="W64" s="35">
        <v>0</v>
      </c>
    </row>
    <row r="65" spans="1:23" s="2" customFormat="1" x14ac:dyDescent="0.3">
      <c r="A65" s="41" t="s">
        <v>79</v>
      </c>
      <c r="B65" s="30"/>
      <c r="C65" s="31">
        <v>22</v>
      </c>
      <c r="D65" s="31">
        <v>161</v>
      </c>
      <c r="E65" s="31">
        <v>101</v>
      </c>
      <c r="F65" s="31">
        <v>-302</v>
      </c>
      <c r="G65" s="31">
        <v>56</v>
      </c>
      <c r="H65" s="31">
        <v>-60</v>
      </c>
      <c r="I65" s="31">
        <v>0</v>
      </c>
      <c r="J65" s="31">
        <v>266</v>
      </c>
      <c r="K65" s="31">
        <v>-266</v>
      </c>
      <c r="L65" s="31">
        <v>0</v>
      </c>
      <c r="M65" s="31">
        <v>163</v>
      </c>
      <c r="N65" s="31">
        <v>-152</v>
      </c>
      <c r="O65" s="31">
        <v>-11</v>
      </c>
      <c r="P65" s="31">
        <v>157</v>
      </c>
      <c r="Q65" s="31">
        <v>291</v>
      </c>
      <c r="R65" s="31">
        <v>-448</v>
      </c>
      <c r="S65" s="31">
        <v>0</v>
      </c>
      <c r="T65" s="31">
        <v>416</v>
      </c>
      <c r="U65" s="31">
        <v>-391</v>
      </c>
      <c r="V65" s="31">
        <v>-14</v>
      </c>
      <c r="W65" s="36">
        <v>-11</v>
      </c>
    </row>
    <row r="66" spans="1:23" s="2" customFormat="1" x14ac:dyDescent="0.3">
      <c r="A66" s="43" t="s">
        <v>80</v>
      </c>
      <c r="B66" s="32"/>
      <c r="C66" s="21">
        <v>1</v>
      </c>
      <c r="D66" s="21">
        <v>3.6590909090909092</v>
      </c>
      <c r="E66" s="21">
        <v>0.49268292682926829</v>
      </c>
      <c r="F66" s="21">
        <v>-0.98692810457516345</v>
      </c>
      <c r="G66" s="21">
        <v>14</v>
      </c>
      <c r="H66" s="21">
        <v>-1</v>
      </c>
      <c r="I66" s="21" t="s">
        <v>82</v>
      </c>
      <c r="J66" s="21" t="s">
        <v>82</v>
      </c>
      <c r="K66" s="21">
        <v>-1</v>
      </c>
      <c r="L66" s="21" t="s">
        <v>82</v>
      </c>
      <c r="M66" s="21" t="s">
        <v>82</v>
      </c>
      <c r="N66" s="21">
        <v>-0.93251533742331283</v>
      </c>
      <c r="O66" s="21">
        <v>-1</v>
      </c>
      <c r="P66" s="21" t="s">
        <v>82</v>
      </c>
      <c r="Q66" s="21">
        <v>1.8535031847133756</v>
      </c>
      <c r="R66" s="21">
        <v>-1</v>
      </c>
      <c r="S66" s="21" t="s">
        <v>82</v>
      </c>
      <c r="T66" s="21" t="s">
        <v>82</v>
      </c>
      <c r="U66" s="21">
        <v>-0.93990384615384615</v>
      </c>
      <c r="V66" s="21">
        <v>-0.56000000000000005</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61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7"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7"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v>0</v>
      </c>
    </row>
    <row r="6" spans="1:23"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v>0</v>
      </c>
    </row>
    <row r="8" spans="1:23" x14ac:dyDescent="0.3">
      <c r="A8" s="37"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v>18</v>
      </c>
    </row>
    <row r="9" spans="1:23" x14ac:dyDescent="0.3">
      <c r="A9" s="37"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v>0</v>
      </c>
    </row>
    <row r="10" spans="1:23" x14ac:dyDescent="0.3">
      <c r="A10" s="37"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7"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7"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7"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39"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t="s">
        <v>82</v>
      </c>
      <c r="W19" s="22" t="s">
        <v>82</v>
      </c>
    </row>
    <row r="20" spans="1:23"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19" t="s">
        <v>82</v>
      </c>
      <c r="W21" s="23" t="s">
        <v>82</v>
      </c>
    </row>
    <row r="22" spans="1:23"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t="s">
        <v>82</v>
      </c>
    </row>
    <row r="24" spans="1:23"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t="s">
        <v>82</v>
      </c>
    </row>
    <row r="25" spans="1:23"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t="s">
        <v>82</v>
      </c>
    </row>
    <row r="26" spans="1:23" x14ac:dyDescent="0.3">
      <c r="A26" s="37"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7"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7"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7"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7"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v>0</v>
      </c>
    </row>
    <row r="38" spans="1:23"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v>0</v>
      </c>
    </row>
    <row r="40" spans="1:23" x14ac:dyDescent="0.3">
      <c r="A40" s="37"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v>18</v>
      </c>
    </row>
    <row r="41" spans="1:23" x14ac:dyDescent="0.3">
      <c r="A41" s="37"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v>0</v>
      </c>
    </row>
    <row r="42" spans="1:23" x14ac:dyDescent="0.3">
      <c r="A42" s="37"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7"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7"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7"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39"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1"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1"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19">
        <v>3.6136363636363633</v>
      </c>
      <c r="W54" s="34"/>
    </row>
    <row r="55" spans="1:23" s="2" customFormat="1" x14ac:dyDescent="0.3">
      <c r="A55" s="40" t="s">
        <v>136</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182</v>
      </c>
      <c r="C56" s="28">
        <v>726</v>
      </c>
      <c r="D56" s="28">
        <v>18</v>
      </c>
      <c r="E56" s="28">
        <v>32</v>
      </c>
      <c r="F56" s="28">
        <v>204</v>
      </c>
      <c r="G56" s="28">
        <v>189</v>
      </c>
      <c r="H56" s="28">
        <v>365</v>
      </c>
      <c r="I56" s="28">
        <v>0</v>
      </c>
      <c r="J56" s="28">
        <v>0</v>
      </c>
      <c r="K56" s="28">
        <v>462</v>
      </c>
      <c r="L56" s="28">
        <v>47</v>
      </c>
      <c r="M56" s="28">
        <v>409</v>
      </c>
      <c r="N56" s="28">
        <v>235</v>
      </c>
      <c r="O56" s="28">
        <v>975</v>
      </c>
      <c r="P56" s="28">
        <v>0</v>
      </c>
      <c r="Q56" s="28">
        <v>157</v>
      </c>
      <c r="R56" s="28">
        <v>95</v>
      </c>
      <c r="S56" s="28">
        <v>0</v>
      </c>
      <c r="T56" s="28">
        <v>0</v>
      </c>
      <c r="U56" s="28">
        <v>44</v>
      </c>
      <c r="V56" s="28">
        <v>0</v>
      </c>
      <c r="W56" s="35">
        <v>20</v>
      </c>
    </row>
    <row r="57" spans="1:23" s="2" customFormat="1" x14ac:dyDescent="0.3">
      <c r="A57" s="41" t="s">
        <v>79</v>
      </c>
      <c r="B57" s="30"/>
      <c r="C57" s="31">
        <v>544</v>
      </c>
      <c r="D57" s="31">
        <v>-708</v>
      </c>
      <c r="E57" s="31">
        <v>14</v>
      </c>
      <c r="F57" s="31">
        <v>172</v>
      </c>
      <c r="G57" s="31">
        <v>-15</v>
      </c>
      <c r="H57" s="31">
        <v>176</v>
      </c>
      <c r="I57" s="31">
        <v>-365</v>
      </c>
      <c r="J57" s="31" t="s">
        <v>82</v>
      </c>
      <c r="K57" s="31" t="s">
        <v>82</v>
      </c>
      <c r="L57" s="31">
        <v>-415</v>
      </c>
      <c r="M57" s="31">
        <v>362</v>
      </c>
      <c r="N57" s="31">
        <v>-174</v>
      </c>
      <c r="O57" s="31">
        <v>740</v>
      </c>
      <c r="P57" s="31">
        <v>-975</v>
      </c>
      <c r="Q57" s="31" t="s">
        <v>82</v>
      </c>
      <c r="R57" s="31">
        <v>-62</v>
      </c>
      <c r="S57" s="31">
        <v>-95</v>
      </c>
      <c r="T57" s="31" t="s">
        <v>82</v>
      </c>
      <c r="U57" s="31" t="s">
        <v>82</v>
      </c>
      <c r="V57" s="31">
        <v>-44</v>
      </c>
      <c r="W57" s="36" t="s">
        <v>82</v>
      </c>
    </row>
    <row r="58" spans="1:23" s="2" customFormat="1" x14ac:dyDescent="0.3">
      <c r="A58" s="43" t="s">
        <v>80</v>
      </c>
      <c r="B58" s="30"/>
      <c r="C58" s="19">
        <v>2.9890109890109891</v>
      </c>
      <c r="D58" s="19">
        <v>-0.97520661157024791</v>
      </c>
      <c r="E58" s="19">
        <v>0.77777777777777768</v>
      </c>
      <c r="F58" s="19">
        <v>5.375</v>
      </c>
      <c r="G58" s="19">
        <v>-7.3529411764705843E-2</v>
      </c>
      <c r="H58" s="19">
        <v>0.93121693121693117</v>
      </c>
      <c r="I58" s="19">
        <v>-1</v>
      </c>
      <c r="J58" s="19" t="s">
        <v>82</v>
      </c>
      <c r="K58" s="19" t="s">
        <v>82</v>
      </c>
      <c r="L58" s="19">
        <v>-0.89826839826839833</v>
      </c>
      <c r="M58" s="19">
        <v>7.7021276595744688</v>
      </c>
      <c r="N58" s="19">
        <v>-0.42542787286063566</v>
      </c>
      <c r="O58" s="19">
        <v>3.1489361702127656</v>
      </c>
      <c r="P58" s="19">
        <v>-1</v>
      </c>
      <c r="Q58" s="19" t="s">
        <v>82</v>
      </c>
      <c r="R58" s="19">
        <v>-0.39490445859872614</v>
      </c>
      <c r="S58" s="19">
        <v>-1</v>
      </c>
      <c r="T58" s="19" t="s">
        <v>82</v>
      </c>
      <c r="U58" s="19" t="s">
        <v>82</v>
      </c>
      <c r="V58" s="19">
        <v>-1</v>
      </c>
      <c r="W58" s="23" t="s">
        <v>82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8">
        <v>223</v>
      </c>
      <c r="W60" s="34"/>
    </row>
    <row r="61" spans="1:23" s="2" customFormat="1" x14ac:dyDescent="0.3">
      <c r="A61" s="41"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1">
        <v>179</v>
      </c>
      <c r="W61" s="34"/>
    </row>
    <row r="62" spans="1:23" s="2" customFormat="1" x14ac:dyDescent="0.3">
      <c r="A62" s="41"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19">
        <v>4.0681818181818183</v>
      </c>
      <c r="W62" s="34"/>
    </row>
    <row r="63" spans="1:23" s="2" customFormat="1" x14ac:dyDescent="0.3">
      <c r="A63" s="40" t="s">
        <v>136</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44</v>
      </c>
      <c r="V64" s="28">
        <v>0</v>
      </c>
      <c r="W64" s="35">
        <v>0</v>
      </c>
    </row>
    <row r="65" spans="1:23" s="2" customFormat="1" x14ac:dyDescent="0.3">
      <c r="A65" s="41" t="s">
        <v>79</v>
      </c>
      <c r="B65" s="30"/>
      <c r="C65" s="31">
        <v>-20</v>
      </c>
      <c r="D65" s="31">
        <v>0</v>
      </c>
      <c r="E65" s="31">
        <v>0</v>
      </c>
      <c r="F65" s="31">
        <v>0</v>
      </c>
      <c r="G65" s="31">
        <v>0</v>
      </c>
      <c r="H65" s="31">
        <v>0</v>
      </c>
      <c r="I65" s="31">
        <v>0</v>
      </c>
      <c r="J65" s="31">
        <v>0</v>
      </c>
      <c r="K65" s="31">
        <v>0</v>
      </c>
      <c r="L65" s="31">
        <v>0</v>
      </c>
      <c r="M65" s="31">
        <v>0</v>
      </c>
      <c r="N65" s="31">
        <v>0</v>
      </c>
      <c r="O65" s="31">
        <v>0</v>
      </c>
      <c r="P65" s="31">
        <v>0</v>
      </c>
      <c r="Q65" s="31">
        <v>0</v>
      </c>
      <c r="R65" s="31">
        <v>0</v>
      </c>
      <c r="S65" s="31">
        <v>0</v>
      </c>
      <c r="T65" s="31">
        <v>0</v>
      </c>
      <c r="U65" s="31">
        <v>44</v>
      </c>
      <c r="V65" s="31">
        <v>-44</v>
      </c>
      <c r="W65" s="36">
        <v>0</v>
      </c>
    </row>
    <row r="66" spans="1:23" s="2" customFormat="1" x14ac:dyDescent="0.3">
      <c r="A66" s="43" t="s">
        <v>80</v>
      </c>
      <c r="B66" s="32"/>
      <c r="C66" s="21">
        <v>-1</v>
      </c>
      <c r="D66" s="21" t="s">
        <v>82</v>
      </c>
      <c r="E66" s="21" t="s">
        <v>82</v>
      </c>
      <c r="F66" s="21" t="s">
        <v>82</v>
      </c>
      <c r="G66" s="21" t="s">
        <v>82</v>
      </c>
      <c r="H66" s="21" t="s">
        <v>82</v>
      </c>
      <c r="I66" s="21" t="s">
        <v>82</v>
      </c>
      <c r="J66" s="21" t="s">
        <v>82</v>
      </c>
      <c r="K66" s="21" t="s">
        <v>82</v>
      </c>
      <c r="L66" s="21" t="s">
        <v>82</v>
      </c>
      <c r="M66" s="21" t="s">
        <v>82</v>
      </c>
      <c r="N66" s="21" t="s">
        <v>82</v>
      </c>
      <c r="O66" s="21" t="s">
        <v>82</v>
      </c>
      <c r="P66" s="21" t="s">
        <v>82</v>
      </c>
      <c r="Q66" s="21" t="s">
        <v>82</v>
      </c>
      <c r="R66" s="21" t="s">
        <v>82</v>
      </c>
      <c r="S66" s="21" t="s">
        <v>82</v>
      </c>
      <c r="T66" s="21" t="s">
        <v>82</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2016-02-16T17:38:31Z</dcterms:created>
  <dcterms:modified xsi:type="dcterms:W3CDTF">2016-03-09T20:13:51Z</dcterms:modified>
</cp:coreProperties>
</file>