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 windowWidth="22980" windowHeight="9552"/>
  </bookViews>
  <sheets>
    <sheet name="Main" sheetId="112" r:id="rId1"/>
    <sheet name="Emleos Comprometidos" sheetId="111" r:id="rId2"/>
    <sheet name="Indice"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90" sheetId="91" r:id="rId45"/>
    <sheet name="91" sheetId="92" r:id="rId46"/>
    <sheet name="92" sheetId="93" r:id="rId47"/>
    <sheet name="93" sheetId="94" r:id="rId48"/>
    <sheet name="94" sheetId="95" r:id="rId49"/>
    <sheet name="104" sheetId="105" r:id="rId50"/>
    <sheet name="105" sheetId="106" r:id="rId51"/>
    <sheet name="106" sheetId="107" r:id="rId52"/>
    <sheet name="107" sheetId="108" r:id="rId53"/>
    <sheet name="108" sheetId="109" r:id="rId54"/>
    <sheet name="109" sheetId="110" r:id="rId55"/>
  </sheets>
  <calcPr calcId="145621"/>
</workbook>
</file>

<file path=xl/calcChain.xml><?xml version="1.0" encoding="utf-8"?>
<calcChain xmlns="http://schemas.openxmlformats.org/spreadsheetml/2006/main">
  <c r="AO23" i="111" l="1"/>
  <c r="AN23" i="111"/>
  <c r="AM23" i="111"/>
  <c r="AL23" i="111"/>
  <c r="AK23" i="111"/>
  <c r="AJ23" i="111"/>
  <c r="AI23" i="111"/>
  <c r="AH23" i="111"/>
  <c r="AG23" i="111"/>
  <c r="AF23" i="111"/>
  <c r="AE23" i="111"/>
  <c r="AD23" i="111"/>
  <c r="AC23" i="111"/>
  <c r="AB23" i="111"/>
  <c r="AA23" i="111"/>
  <c r="Z23" i="111"/>
  <c r="Y23" i="111"/>
  <c r="X23" i="111"/>
  <c r="W23" i="111"/>
  <c r="V23" i="111"/>
  <c r="U23" i="111"/>
  <c r="T23" i="111"/>
  <c r="S23" i="111"/>
  <c r="R23" i="111"/>
  <c r="Q23" i="111"/>
  <c r="P23" i="111"/>
  <c r="O23" i="111"/>
  <c r="N23" i="111"/>
  <c r="M23" i="111"/>
  <c r="L23" i="111"/>
  <c r="K23" i="111"/>
  <c r="J23" i="111"/>
  <c r="I23" i="111"/>
  <c r="H23" i="111"/>
  <c r="G23" i="111"/>
  <c r="F23" i="111"/>
  <c r="E23" i="111"/>
  <c r="D23" i="111"/>
  <c r="C23" i="111"/>
  <c r="AP22" i="111"/>
  <c r="AP21" i="111"/>
  <c r="AP20" i="111"/>
  <c r="AP19" i="111"/>
  <c r="AP18" i="111"/>
  <c r="AP17" i="111"/>
  <c r="AP16" i="111"/>
  <c r="AP15" i="111"/>
  <c r="AP14" i="111"/>
  <c r="AP13" i="111"/>
  <c r="AP23" i="111" s="1"/>
  <c r="AP12" i="111"/>
</calcChain>
</file>

<file path=xl/sharedStrings.xml><?xml version="1.0" encoding="utf-8"?>
<sst xmlns="http://schemas.openxmlformats.org/spreadsheetml/2006/main" count="5574" uniqueCount="187">
  <si>
    <t>Promociones Totales</t>
  </si>
  <si>
    <t>Promociones Locales</t>
  </si>
  <si>
    <t>Promociones No Locales</t>
  </si>
  <si>
    <t>Promociones Continentales</t>
  </si>
  <si>
    <t>Promociones Extranjeras</t>
  </si>
  <si>
    <t>Promociones AB</t>
  </si>
  <si>
    <t>Promociones NB</t>
  </si>
  <si>
    <t>Promociones XT</t>
  </si>
  <si>
    <t>Promociones RP</t>
  </si>
  <si>
    <t>Promociones en Manufactura Total</t>
  </si>
  <si>
    <t>Promociones en Manufactura Local</t>
  </si>
  <si>
    <t>Promociones en Manufactura No Local</t>
  </si>
  <si>
    <t>Promociones en Manufactura Continental</t>
  </si>
  <si>
    <t>Promociones en Manufactura Extranjera</t>
  </si>
  <si>
    <t>Comienzos Totales</t>
  </si>
  <si>
    <t>Comienzos Locales</t>
  </si>
  <si>
    <t>Comienzos No Locales</t>
  </si>
  <si>
    <t>Comienzos Continentales</t>
  </si>
  <si>
    <t>Comienzos Extranjeros</t>
  </si>
  <si>
    <t>Comienzos AB</t>
  </si>
  <si>
    <t>Comienzos NB</t>
  </si>
  <si>
    <t>Comienzos XT</t>
  </si>
  <si>
    <t>Comienzos RP</t>
  </si>
  <si>
    <t>Empleo al Comienzo</t>
  </si>
  <si>
    <t>Empleo al Comienzo Local</t>
  </si>
  <si>
    <t>Empleo al Comienzo No Local</t>
  </si>
  <si>
    <t>Empleo al Comienzo Continental</t>
  </si>
  <si>
    <t>Empleo al Comienzo Extranjero</t>
  </si>
  <si>
    <t>Empleo al Comienzo AB</t>
  </si>
  <si>
    <t>Empleo al Comienzo NB</t>
  </si>
  <si>
    <t>Empleo al Comienzo XT</t>
  </si>
  <si>
    <t>Empleo al Comienzo RP</t>
  </si>
  <si>
    <t>Cierres Totales</t>
  </si>
  <si>
    <t>Cierres Locales</t>
  </si>
  <si>
    <t>Cierres No Locales</t>
  </si>
  <si>
    <t>Cierres Continentales</t>
  </si>
  <si>
    <t>Cierres Extranjeros</t>
  </si>
  <si>
    <t>Empleo al Cierre</t>
  </si>
  <si>
    <t>Empleo al Cierre Local</t>
  </si>
  <si>
    <t>Empleo al Cierre No Local</t>
  </si>
  <si>
    <t>Empleo al Cierre Continental</t>
  </si>
  <si>
    <t>Empleo al Cierre Extranjero</t>
  </si>
  <si>
    <t>Empleo a Junio</t>
  </si>
  <si>
    <t>Empleo a Junio Local</t>
  </si>
  <si>
    <t>Empleo a Junio No Local</t>
  </si>
  <si>
    <t>Empleo a Junio Continental</t>
  </si>
  <si>
    <t>Empleo a Junio Extranjero</t>
  </si>
  <si>
    <t>Cierres en Manufactura Total</t>
  </si>
  <si>
    <t>Cierres en Manufactura Local</t>
  </si>
  <si>
    <t>Cierres en Manufactura No Local</t>
  </si>
  <si>
    <t>Cierres en Manufactura Continental</t>
  </si>
  <si>
    <t>Cierres en Manufactura Extranjera</t>
  </si>
  <si>
    <t>Empleo al Cierre en Manufactura Total</t>
  </si>
  <si>
    <t>Empleo al Cierre en Manufactura Local</t>
  </si>
  <si>
    <t>Empleo al Cierre en Manufactura No Local</t>
  </si>
  <si>
    <t>Empleo al Cierre en Manufactura Continental</t>
  </si>
  <si>
    <t>Empleo al Cierre en Manufactura Extranjera</t>
  </si>
  <si>
    <t>Empleo a Junio en Manufactura Total</t>
  </si>
  <si>
    <t>Empleo a Junio en Manufactura Local</t>
  </si>
  <si>
    <t>Empleo a Junio en Manufactura No Local</t>
  </si>
  <si>
    <t>Empleo a Junio en Manufactura Continental</t>
  </si>
  <si>
    <t>Empleo a Junio en Manufactura Extranjera</t>
  </si>
  <si>
    <t>ENERO</t>
  </si>
  <si>
    <t>OCTUBRE</t>
  </si>
  <si>
    <t>SEPTIEMBRE</t>
  </si>
  <si>
    <t>FEBRERO</t>
  </si>
  <si>
    <t>NOVIEMBRE</t>
  </si>
  <si>
    <t>JUNIO</t>
  </si>
  <si>
    <t>JULIO</t>
  </si>
  <si>
    <t>MAYO</t>
  </si>
  <si>
    <t>AGOSTO</t>
  </si>
  <si>
    <t>DICIEMBRE</t>
  </si>
  <si>
    <t>MARZO</t>
  </si>
  <si>
    <t>ABRIL</t>
  </si>
  <si>
    <t>Cambio Porcentual Interanual</t>
  </si>
  <si>
    <t>Diferencia Interanual</t>
  </si>
  <si>
    <t>Resúmen de los Datos</t>
  </si>
  <si>
    <t>Año Fiscal Total</t>
  </si>
  <si>
    <t>Sumatoria</t>
  </si>
  <si>
    <t>Diferencia</t>
  </si>
  <si>
    <t>Cambio %</t>
  </si>
  <si>
    <t>Año Natural Total</t>
  </si>
  <si>
    <t>*</t>
  </si>
  <si>
    <t>Indice</t>
  </si>
  <si>
    <t>INDICADORES ECONOMICOS MENSUALES</t>
  </si>
  <si>
    <t>Hoja</t>
  </si>
  <si>
    <t xml:space="preserve">          Variable</t>
  </si>
  <si>
    <t>Creado:</t>
  </si>
  <si>
    <t>Persona responsable</t>
  </si>
  <si>
    <t>Nombre:</t>
  </si>
  <si>
    <t>Angel Rivera Montañez</t>
  </si>
  <si>
    <t>Puesto:</t>
  </si>
  <si>
    <t>Economista Industrial</t>
  </si>
  <si>
    <t>Dirección postal:</t>
  </si>
  <si>
    <t>PO Box 362350 San Juan, PR 00936-2350</t>
  </si>
  <si>
    <t>Dirección física:</t>
  </si>
  <si>
    <t>#355 FD Roosevelt Ave. Suite 408 Hato Rey, Puerto Rico 00918</t>
  </si>
  <si>
    <t>Teléfono (o tel. directo):</t>
  </si>
  <si>
    <t>787-758-4747 Ext 3393</t>
  </si>
  <si>
    <t>Fax:</t>
  </si>
  <si>
    <t>787-766-1265</t>
  </si>
  <si>
    <t>Correo electrónico:</t>
  </si>
  <si>
    <t>angel.l.rivera@pridco.pr.gov</t>
  </si>
  <si>
    <t>Fecha de publicación</t>
  </si>
  <si>
    <t>Fechas esperadas de publicación de próximos informes</t>
  </si>
  <si>
    <t>(1) Mensual</t>
  </si>
  <si>
    <t xml:space="preserve">Para obtener una copia de este informe </t>
  </si>
  <si>
    <r>
      <t xml:space="preserve">Cómo obtener este informe: (1) visite </t>
    </r>
    <r>
      <rPr>
        <u/>
        <sz val="10"/>
        <rFont val="Calibri"/>
        <family val="2"/>
      </rPr>
      <t xml:space="preserve"> http://www.estadisticas.gobierno.pr/iepr/Inventario/tabid/186/ctl/view_detail/mid/775/report_id/c657c5e6-578b-4020-b636-bedc8781c0f5/Default.aspx</t>
    </r>
    <r>
      <rPr>
        <sz val="10"/>
        <rFont val="Calibri"/>
        <family val="2"/>
      </rPr>
      <t>,</t>
    </r>
  </si>
  <si>
    <t>http://www.estadisticas.gobierno.pr/iepr/Inventario/tabid/186/ctl/view_detail/mid/775/report_id/c657c5e6-578b-4020-b636-bedc8781c0f5/Default.aspx,</t>
  </si>
  <si>
    <t xml:space="preserve">(2) envíe su solicitud por correo electrónico: angel.l.rivera@pridco.pr.gov, (3) llame al 787-758-4747 Ext 3393, (4) envíe su solicitud por fax al 787-766-1265, (5) envíe su solicitud por correo a PO Box 362350 San Juan, PR 00936-2350, o (6) visite la Oficina de Planificación Estratégica y Economía, Compañía de Fomento Industrial (PRIDCO), #355 FD Roosevelt Ave. Suite 307 Hato Rey, Puerto Rico 00918,  Lunes a Viernes de 8:00 am a 12:00 am y 1:00 pm a 4:30 pm. </t>
  </si>
  <si>
    <t>El informe está disponible en papel y en el siguiente formato electrónico:  Excel, PDF y Papel</t>
  </si>
  <si>
    <t>Este inforrme es de distribucición gratuita.</t>
  </si>
  <si>
    <t>Fuentes de información</t>
  </si>
  <si>
    <t>Las estadísticas presentadas en este informe provienen de las promociones que realiza la Compañía de Fomento Industrial. Estos se clasifican por origen de capitales (Local, Continental y Extranjero), por clasificación industrial (SIC y NAICS) y por tipo de promoción. Ademas, incluye informacion sobre los comienzos y cierres de empresas.</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</si>
  <si>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</si>
  <si>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</si>
  <si>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4 de noviembre de 2016</t>
  </si>
  <si>
    <t>Empleo Promovido</t>
  </si>
  <si>
    <t>Empleo Promovido Local</t>
  </si>
  <si>
    <t>Empleo Promovido No Local</t>
  </si>
  <si>
    <t>Empleo Promovido Continental</t>
  </si>
  <si>
    <t>Empleo Promovido Extranjero</t>
  </si>
  <si>
    <t>Empleo Promovido AB</t>
  </si>
  <si>
    <t>Empleo Promovido NB</t>
  </si>
  <si>
    <t>Empleo Promovido XT</t>
  </si>
  <si>
    <t>Empleo Promovido RP</t>
  </si>
  <si>
    <t>Empleo Promovido de Empresas que Comenzaron</t>
  </si>
  <si>
    <t>Empleo Promovido de Empresas Locales que Comenzaron</t>
  </si>
  <si>
    <t>Empleo Promovido de Empresas No Locales que Comenzaron</t>
  </si>
  <si>
    <t>Empleo Promovido de Empresas Continentales que Comenzaron</t>
  </si>
  <si>
    <t>Empleo Promovido de Empresas Extranjeras que Comenzaron</t>
  </si>
  <si>
    <t>Empleo Promovido de Empresas AB que Comenzaron</t>
  </si>
  <si>
    <t>Empleo Promovido de Empresas NB que Comenzaron</t>
  </si>
  <si>
    <t>Empleo Promovido de Empresas XT que Comenzaron</t>
  </si>
  <si>
    <t>Empleo Promovido de Empresas RP que Comenzaron</t>
  </si>
  <si>
    <t>Inversión Promovida de Empresas que Comenzaron</t>
  </si>
  <si>
    <t>Inversión Promovida de Empresas Locales que Comenzaron</t>
  </si>
  <si>
    <t>Inversión Promovida de Empresas No Locales que Comenzaron</t>
  </si>
  <si>
    <t>Inversión Promovida de Empresas Continentales que Comenzaron</t>
  </si>
  <si>
    <t>Inversión Promovida de Empresas Extranjeras que Comenzaron</t>
  </si>
  <si>
    <t>Inversión Promovida de Empresas AB que Comenzaron</t>
  </si>
  <si>
    <t>Inversión Promovida de Empresas NB que Comenzaron</t>
  </si>
  <si>
    <t>Inversión Promovida de Empresas XT que Comenzaron</t>
  </si>
  <si>
    <t>Inversión Promovida de Empresas RP que Comenzaron</t>
  </si>
  <si>
    <t>Nómina Promovida</t>
  </si>
  <si>
    <t>Nómina Promovida Local</t>
  </si>
  <si>
    <t>Nómina Promovida No Local</t>
  </si>
  <si>
    <t>Nómina Promovida Continental</t>
  </si>
  <si>
    <t>Nómina Promovida Extranjera</t>
  </si>
  <si>
    <t>Nómina Promovida AB</t>
  </si>
  <si>
    <t>Nómina Promovida NB</t>
  </si>
  <si>
    <t>Nómina Promovida XT</t>
  </si>
  <si>
    <t>Nómina Promovida RP</t>
  </si>
  <si>
    <t>Inversión Promovida</t>
  </si>
  <si>
    <t>Inversión Promovida Local</t>
  </si>
  <si>
    <t>Inversión Promovida No Local</t>
  </si>
  <si>
    <t>Inversión Promovida Continental</t>
  </si>
  <si>
    <t>Inversión Promovida Extranjera</t>
  </si>
  <si>
    <t>Inversión Promovida AB</t>
  </si>
  <si>
    <t>Inversión Promovida NB</t>
  </si>
  <si>
    <t>Inversión Promovida XT</t>
  </si>
  <si>
    <t>Inversión Promovida RP</t>
  </si>
  <si>
    <t>Empleos Comprometidos por Industrias</t>
  </si>
  <si>
    <t>INDUSTRIAS</t>
  </si>
  <si>
    <t>TOTAL</t>
  </si>
  <si>
    <t>Exportación de Servicios</t>
  </si>
  <si>
    <t>---</t>
  </si>
  <si>
    <t>Ingeniería &amp; Construcción</t>
  </si>
  <si>
    <t>Bio Semillas</t>
  </si>
  <si>
    <t>Farmacéuticas</t>
  </si>
  <si>
    <t>Biotecnología</t>
  </si>
  <si>
    <t>Dispositivos Médicos</t>
  </si>
  <si>
    <t>Electrónica</t>
  </si>
  <si>
    <t>Aeroespacial</t>
  </si>
  <si>
    <t>Informática</t>
  </si>
  <si>
    <t>Industrias Creativas &amp; Textiles</t>
  </si>
  <si>
    <t>Other</t>
  </si>
  <si>
    <t>Definición</t>
  </si>
  <si>
    <t>Empleos Comprometidos: Es el compromiso de creación de empleos informados por una Empresa para fines de la evaluación promocional presentados mediante la Solicitud de Servicios e Incentivos o en la Carta de Intención debidamente firmados por los empresarios.</t>
  </si>
  <si>
    <t>Notas</t>
  </si>
  <si>
    <t>Solicitud de Servicios e Incentivos (DNE-008): es el documento para iniciar formalmente el proceso de evaluación promocional de un proyecto.  En el mismo se establecen todos los detalles de dicho proyecto, lo que incluye: descripción detallada del proyecto; clasificación industrial; dirección física del proyecto; pies cuadrados del edificio donde se desarrollará el proyecto; la clasificación del proyecto si en nuevo, adicional o un rescate; detales de personas contactos de la empresa; niveles de empleos; nómina de estos empleos; inversión en capital; inversión en construcción; inversión en maquinaria y equipo; tipo de incentivo por el que cualifica; cantidad de incentivo por el que cualifica; historial de incentivos de la empresa de haber estado anteriormente en el programa de incentivos; comentarios analíticos del Oficial de Desarrollo de Negocios; y si posee un decreto de exención contributiva; entre otros.</t>
  </si>
  <si>
    <r>
      <rPr>
        <b/>
        <sz val="11"/>
        <color theme="1"/>
        <rFont val="Calibri"/>
        <family val="2"/>
        <scheme val="minor"/>
      </rPr>
      <t>Carta de Intención (DNE-010):</t>
    </r>
    <r>
      <rPr>
        <sz val="11"/>
        <color theme="1"/>
        <rFont val="Calibri"/>
        <family val="2"/>
        <scheme val="minor"/>
      </rPr>
      <t xml:space="preserve"> es un documento estilo memorando de entendimiento preparado por la Compañía de Fomento Industrial y en la cual se expresan las intenciones o las condiciones por las cuales un empresario desarrollará un proyecto industrial, de Servicios o de No-Manufactura que cualifican bajos los estándares de los Programas de Incentivos de la Compañía de Fomento Industrial.  Ejemplo de esto sería la intención de desarrollar un proyecto con un nivel de empleos, inversión en maquinaria y equipo y otros.  La Carta de Intención es la primera comunicación formal entre la Compañía de Fomento Industrial y un empresario a los fines de establecer la intención de desarrollar un proyecto.</t>
    </r>
  </si>
  <si>
    <t>Es importante destacar que los datos del empleo comprometido en las Cartas de Intención, la Solicitud de Servicios e Incentivos y finalmente los Empleos Promovidos no necesariamente deben ser similares ya que algunas causas pueden influir durante el proceso de evaluación promocional.  Entre estas existen las siguientes: (i) durante la evaluación del proceso promocional el número de empleos que cualifican para los programas de incentivos puede variar del número inicial ya sea porque algunos de éstos no cualifican o porque hay otro grupo de empleo adicional al reportado inicialmente en la Carta de Intención; (ii) por causas económicas; (iii) por decisiones estrictamente corporativas; y (iv) por actos de la naturaleza, entre otras cosas.</t>
  </si>
  <si>
    <t>(Datos No Disponibles Temporeramente.  Los mismos se encuentran bajo un proceso de revisión y serán publicados inmediatamente el proceso haya culminado.)</t>
  </si>
  <si>
    <t>Nota: Los datos estadísticos sobre la Gestión Promocional estan sujetos a revisión.</t>
  </si>
  <si>
    <t xml:space="preserve">    Nota: Los datos estadísticos sobre la Gestión Promocional estan sujetos a revisión.</t>
  </si>
  <si>
    <t>Acumulado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</si>
</sst>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m/d/yy\ h:mm\ AM/PM"/>
  </numFmts>
  <fonts count="21" x14ac:knownFonts="1">
    <font>
      <sz val="11"/>
      <color theme="1"/>
      <name val="Calibri"/>
      <family val="2"/>
      <scheme val="minor"/>
    </font>
    <font>
      <b/>
      <sz val="11"/>
      <color theme="1"/>
      <name val="Calibri"/>
      <family val="2"/>
      <scheme val="minor"/>
    </font>
    <font>
      <sz val="10"/>
      <color indexed="8"/>
      <name val="Arial"/>
    </font>
    <font>
      <u/>
      <sz val="11"/>
      <color theme="10"/>
      <name val="Calibri"/>
      <family val="2"/>
      <scheme val="minor"/>
    </font>
    <font>
      <b/>
      <u/>
      <sz val="11"/>
      <color theme="10"/>
      <name val="Calibri"/>
      <family val="2"/>
      <scheme val="minor"/>
    </font>
    <font>
      <b/>
      <sz val="11"/>
      <color indexed="8"/>
      <name val="Calibri"/>
      <family val="2"/>
    </font>
    <font>
      <b/>
      <u/>
      <sz val="14"/>
      <name val="Arial"/>
      <family val="2"/>
    </font>
    <font>
      <b/>
      <sz val="12"/>
      <color theme="1"/>
      <name val="Calibri"/>
      <family val="2"/>
      <scheme val="minor"/>
    </font>
    <font>
      <b/>
      <sz val="11"/>
      <name val="Calibri"/>
      <family val="2"/>
    </font>
    <font>
      <sz val="10"/>
      <name val="Calibri"/>
      <family val="2"/>
      <scheme val="minor"/>
    </font>
    <font>
      <sz val="10"/>
      <color rgb="FF000000"/>
      <name val="Calibri"/>
      <family val="2"/>
      <scheme val="minor"/>
    </font>
    <font>
      <sz val="11"/>
      <name val="Calibri"/>
      <family val="2"/>
    </font>
    <font>
      <sz val="10"/>
      <name val="Calibri"/>
      <family val="2"/>
    </font>
    <font>
      <b/>
      <sz val="10"/>
      <name val="Calibri"/>
      <family val="2"/>
    </font>
    <font>
      <u/>
      <sz val="10"/>
      <name val="Calibri"/>
      <family val="2"/>
    </font>
    <font>
      <u/>
      <sz val="10"/>
      <color indexed="12"/>
      <name val="Arial"/>
      <family val="2"/>
    </font>
    <font>
      <sz val="10"/>
      <name val="Arial"/>
      <family val="2"/>
    </font>
    <font>
      <b/>
      <sz val="1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right/>
      <top style="hair">
        <color auto="1"/>
      </top>
      <bottom style="hair">
        <color auto="1"/>
      </bottom>
      <diagonal/>
    </border>
    <border>
      <left style="hair">
        <color indexed="64"/>
      </left>
      <right/>
      <top/>
      <bottom/>
      <diagonal/>
    </border>
    <border>
      <left style="thin">
        <color indexed="64"/>
      </left>
      <right/>
      <top style="hair">
        <color auto="1"/>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style="hair">
        <color indexed="64"/>
      </right>
      <top style="hair">
        <color auto="1"/>
      </top>
      <bottom style="hair">
        <color auto="1"/>
      </bottom>
      <diagonal/>
    </border>
    <border>
      <left style="hair">
        <color indexed="64"/>
      </left>
      <right/>
      <top style="hair">
        <color auto="1"/>
      </top>
      <bottom style="hair">
        <color auto="1"/>
      </bottom>
      <diagonal/>
    </border>
    <border>
      <left/>
      <right style="thin">
        <color indexed="64"/>
      </right>
      <top style="hair">
        <color auto="1"/>
      </top>
      <bottom style="hair">
        <color auto="1"/>
      </bottom>
      <diagonal/>
    </border>
    <border>
      <left/>
      <right style="hair">
        <color indexed="64"/>
      </right>
      <top style="hair">
        <color auto="1"/>
      </top>
      <bottom style="medium">
        <color auto="1"/>
      </bottom>
      <diagonal/>
    </border>
    <border>
      <left/>
      <right/>
      <top style="hair">
        <color auto="1"/>
      </top>
      <bottom style="medium">
        <color auto="1"/>
      </bottom>
      <diagonal/>
    </border>
    <border>
      <left style="hair">
        <color indexed="64"/>
      </left>
      <right/>
      <top style="hair">
        <color auto="1"/>
      </top>
      <bottom style="medium">
        <color auto="1"/>
      </bottom>
      <diagonal/>
    </border>
    <border>
      <left/>
      <right style="thin">
        <color indexed="64"/>
      </right>
      <top style="hair">
        <color auto="1"/>
      </top>
      <bottom style="medium">
        <color auto="1"/>
      </bottom>
      <diagonal/>
    </border>
    <border>
      <left style="thin">
        <color indexed="64"/>
      </left>
      <right/>
      <top style="hair">
        <color auto="1"/>
      </top>
      <bottom style="medium">
        <color auto="1"/>
      </bottom>
      <diagonal/>
    </border>
    <border>
      <left/>
      <right style="hair">
        <color indexed="64"/>
      </right>
      <top/>
      <bottom style="thick">
        <color auto="1"/>
      </bottom>
      <diagonal/>
    </border>
    <border>
      <left/>
      <right/>
      <top/>
      <bottom style="thick">
        <color auto="1"/>
      </bottom>
      <diagonal/>
    </border>
    <border>
      <left style="hair">
        <color indexed="64"/>
      </left>
      <right/>
      <top/>
      <bottom style="thick">
        <color auto="1"/>
      </bottom>
      <diagonal/>
    </border>
    <border>
      <left/>
      <right style="hair">
        <color auto="1"/>
      </right>
      <top style="medium">
        <color auto="1"/>
      </top>
      <bottom style="thick">
        <color auto="1"/>
      </bottom>
      <diagonal/>
    </border>
    <border>
      <left/>
      <right/>
      <top style="medium">
        <color auto="1"/>
      </top>
      <bottom style="thick">
        <color auto="1"/>
      </bottom>
      <diagonal/>
    </border>
    <border>
      <left/>
      <right style="thin">
        <color indexed="64"/>
      </right>
      <top/>
      <bottom style="thick">
        <color auto="1"/>
      </bottom>
      <diagonal/>
    </border>
    <border>
      <left style="thin">
        <color indexed="64"/>
      </left>
      <right/>
      <top/>
      <bottom style="thick">
        <color auto="1"/>
      </bottom>
      <diagonal/>
    </border>
  </borders>
  <cellStyleXfs count="4">
    <xf numFmtId="0" fontId="0" fillId="0" borderId="0"/>
    <xf numFmtId="0" fontId="2" fillId="0" borderId="0"/>
    <xf numFmtId="0" fontId="3" fillId="0" borderId="0" applyNumberFormat="0" applyFill="0" applyBorder="0" applyAlignment="0" applyProtection="0"/>
    <xf numFmtId="0" fontId="16" fillId="0" borderId="0"/>
  </cellStyleXfs>
  <cellXfs count="175">
    <xf numFmtId="0" fontId="0" fillId="0" borderId="0" xfId="0"/>
    <xf numFmtId="0" fontId="1" fillId="0" borderId="0" xfId="0" applyFont="1" applyAlignment="1">
      <alignment horizontal="right"/>
    </xf>
    <xf numFmtId="3" fontId="0" fillId="0" borderId="0" xfId="0" applyNumberFormat="1"/>
    <xf numFmtId="164" fontId="0" fillId="0" borderId="0" xfId="0" applyNumberFormat="1" applyAlignment="1">
      <alignment horizontal="right"/>
    </xf>
    <xf numFmtId="0" fontId="5" fillId="0" borderId="1" xfId="1" applyFont="1" applyFill="1" applyBorder="1" applyAlignment="1">
      <alignment horizontal="right" wrapText="1"/>
    </xf>
    <xf numFmtId="0" fontId="5" fillId="0" borderId="2" xfId="1" applyFont="1" applyFill="1" applyBorder="1" applyAlignment="1">
      <alignment horizontal="right" wrapText="1"/>
    </xf>
    <xf numFmtId="0" fontId="5" fillId="0" borderId="3" xfId="1" applyFont="1" applyFill="1" applyBorder="1" applyAlignment="1">
      <alignment horizontal="right" wrapText="1"/>
    </xf>
    <xf numFmtId="0" fontId="0" fillId="0" borderId="4" xfId="0" applyBorder="1"/>
    <xf numFmtId="0" fontId="0" fillId="0" borderId="5"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6" xfId="0" applyBorder="1"/>
    <xf numFmtId="0" fontId="0" fillId="0" borderId="10" xfId="0" applyBorder="1"/>
    <xf numFmtId="0" fontId="0" fillId="0" borderId="11" xfId="0" applyBorder="1"/>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7" xfId="0" applyNumberFormat="1" applyBorder="1" applyAlignment="1">
      <alignment horizontal="right"/>
    </xf>
    <xf numFmtId="164" fontId="0" fillId="0" borderId="0" xfId="0" applyNumberFormat="1" applyBorder="1" applyAlignment="1">
      <alignment horizontal="right"/>
    </xf>
    <xf numFmtId="164" fontId="0" fillId="0" borderId="8" xfId="0" applyNumberFormat="1" applyBorder="1" applyAlignment="1">
      <alignment horizontal="right"/>
    </xf>
    <xf numFmtId="164" fontId="0" fillId="0" borderId="9" xfId="0" applyNumberFormat="1" applyBorder="1" applyAlignment="1">
      <alignment horizontal="right"/>
    </xf>
    <xf numFmtId="164" fontId="0" fillId="0" borderId="6" xfId="0" applyNumberFormat="1" applyBorder="1" applyAlignment="1">
      <alignment horizontal="right"/>
    </xf>
    <xf numFmtId="164" fontId="0" fillId="0" borderId="10" xfId="0" applyNumberFormat="1" applyBorder="1" applyAlignment="1">
      <alignment horizontal="right"/>
    </xf>
    <xf numFmtId="164" fontId="0" fillId="0" borderId="11" xfId="0" applyNumberFormat="1" applyBorder="1" applyAlignment="1">
      <alignment horizontal="right"/>
    </xf>
    <xf numFmtId="3" fontId="0" fillId="0" borderId="4" xfId="0" applyNumberFormat="1" applyBorder="1"/>
    <xf numFmtId="3" fontId="0" fillId="0" borderId="5" xfId="0" applyNumberFormat="1" applyBorder="1"/>
    <xf numFmtId="165" fontId="0" fillId="0" borderId="7" xfId="0" applyNumberFormat="1" applyBorder="1"/>
    <xf numFmtId="165" fontId="0" fillId="0" borderId="0" xfId="0" applyNumberFormat="1" applyBorder="1"/>
    <xf numFmtId="3" fontId="0" fillId="0" borderId="0" xfId="0" applyNumberFormat="1" applyBorder="1"/>
    <xf numFmtId="3" fontId="0" fillId="0" borderId="7" xfId="0" applyNumberFormat="1" applyBorder="1"/>
    <xf numFmtId="166" fontId="0" fillId="0" borderId="0" xfId="0" applyNumberFormat="1" applyBorder="1"/>
    <xf numFmtId="3" fontId="0" fillId="0" borderId="8" xfId="0" applyNumberFormat="1" applyBorder="1"/>
    <xf numFmtId="3" fontId="0" fillId="0" borderId="6" xfId="0" applyNumberFormat="1" applyBorder="1"/>
    <xf numFmtId="3" fontId="0" fillId="0" borderId="10" xfId="0" applyNumberFormat="1" applyBorder="1"/>
    <xf numFmtId="165" fontId="0" fillId="0" borderId="10" xfId="0" applyNumberFormat="1" applyBorder="1"/>
    <xf numFmtId="166" fontId="0" fillId="0" borderId="10" xfId="0" applyNumberFormat="1" applyBorder="1"/>
    <xf numFmtId="0" fontId="1" fillId="0" borderId="12"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3" fontId="1" fillId="0" borderId="12" xfId="0" applyNumberFormat="1" applyFont="1" applyBorder="1"/>
    <xf numFmtId="3" fontId="0" fillId="0" borderId="12" xfId="0" applyNumberFormat="1" applyBorder="1"/>
    <xf numFmtId="3" fontId="1" fillId="0" borderId="13" xfId="0" applyNumberFormat="1" applyFont="1" applyBorder="1"/>
    <xf numFmtId="3" fontId="0" fillId="0" borderId="14" xfId="0" applyNumberFormat="1" applyBorder="1"/>
    <xf numFmtId="0" fontId="0" fillId="2" borderId="0" xfId="0" applyFill="1"/>
    <xf numFmtId="0" fontId="6" fillId="2" borderId="0" xfId="0" applyFont="1" applyFill="1"/>
    <xf numFmtId="0" fontId="0" fillId="2" borderId="0" xfId="0" applyFill="1" applyAlignment="1">
      <alignment horizontal="center"/>
    </xf>
    <xf numFmtId="0" fontId="7" fillId="2" borderId="0" xfId="0" applyFont="1" applyFill="1" applyAlignment="1">
      <alignment horizontal="center"/>
    </xf>
    <xf numFmtId="0" fontId="0" fillId="2" borderId="0" xfId="0" applyFill="1" applyAlignment="1">
      <alignment horizontal="left"/>
    </xf>
    <xf numFmtId="0" fontId="7" fillId="2" borderId="0" xfId="0" applyFont="1" applyFill="1" applyAlignment="1">
      <alignment horizontal="left"/>
    </xf>
    <xf numFmtId="0" fontId="0" fillId="2" borderId="15" xfId="0" applyFill="1" applyBorder="1"/>
    <xf numFmtId="0" fontId="3" fillId="0" borderId="0" xfId="2" applyBorder="1" applyAlignment="1">
      <alignment horizontal="left"/>
    </xf>
    <xf numFmtId="0" fontId="0" fillId="2" borderId="0" xfId="0" applyFill="1" applyAlignment="1">
      <alignment horizontal="right"/>
    </xf>
    <xf numFmtId="167" fontId="0" fillId="2" borderId="0" xfId="0" applyNumberFormat="1" applyFill="1" applyAlignment="1">
      <alignment horizontal="left"/>
    </xf>
    <xf numFmtId="22" fontId="0" fillId="2" borderId="0" xfId="0" applyNumberFormat="1" applyFill="1" applyAlignment="1">
      <alignment horizontal="center" vertical="center"/>
    </xf>
    <xf numFmtId="0" fontId="0" fillId="0" borderId="0" xfId="0" applyAlignment="1">
      <alignment horizontal="center" vertical="center"/>
    </xf>
    <xf numFmtId="0" fontId="8" fillId="3" borderId="0" xfId="0" applyFont="1" applyFill="1"/>
    <xf numFmtId="0" fontId="0" fillId="3" borderId="0" xfId="0" applyFill="1"/>
    <xf numFmtId="0" fontId="0" fillId="3" borderId="0" xfId="0" applyFill="1" applyAlignment="1">
      <alignment horizontal="left"/>
    </xf>
    <xf numFmtId="0" fontId="10" fillId="3" borderId="18" xfId="0" applyFont="1" applyFill="1" applyBorder="1" applyAlignment="1"/>
    <xf numFmtId="0" fontId="9" fillId="3" borderId="19" xfId="0" applyFont="1" applyFill="1" applyBorder="1" applyAlignment="1">
      <alignment horizontal="right" wrapText="1"/>
    </xf>
    <xf numFmtId="0" fontId="9" fillId="3" borderId="16" xfId="0" applyFont="1" applyFill="1" applyBorder="1" applyAlignment="1"/>
    <xf numFmtId="0" fontId="9" fillId="3" borderId="17" xfId="0" applyFont="1" applyFill="1" applyBorder="1" applyAlignment="1"/>
    <xf numFmtId="0" fontId="9" fillId="3" borderId="20" xfId="0" applyFont="1" applyFill="1" applyBorder="1" applyAlignment="1"/>
    <xf numFmtId="0" fontId="9" fillId="3" borderId="0" xfId="0" applyFont="1" applyFill="1" applyBorder="1" applyAlignment="1">
      <alignment wrapText="1"/>
    </xf>
    <xf numFmtId="0" fontId="9" fillId="3" borderId="23" xfId="0" applyFont="1" applyFill="1" applyBorder="1" applyAlignment="1">
      <alignment horizontal="right" wrapText="1"/>
    </xf>
    <xf numFmtId="0" fontId="10" fillId="3" borderId="24" xfId="0" applyFont="1" applyFill="1" applyBorder="1" applyAlignment="1"/>
    <xf numFmtId="0" fontId="9" fillId="3" borderId="22" xfId="0" applyFont="1" applyFill="1" applyBorder="1" applyAlignment="1"/>
    <xf numFmtId="0" fontId="3" fillId="3" borderId="16" xfId="2" applyFill="1" applyBorder="1"/>
    <xf numFmtId="0" fontId="11" fillId="3" borderId="0" xfId="0" applyFont="1" applyFill="1" applyAlignment="1">
      <alignment vertical="center"/>
    </xf>
    <xf numFmtId="0" fontId="0" fillId="3" borderId="0" xfId="0" applyFill="1" applyAlignment="1">
      <alignment vertical="center"/>
    </xf>
    <xf numFmtId="0" fontId="8" fillId="3" borderId="0" xfId="0" applyFont="1" applyFill="1" applyAlignment="1">
      <alignment vertical="center"/>
    </xf>
    <xf numFmtId="0" fontId="13" fillId="3" borderId="16" xfId="0" applyFont="1" applyFill="1" applyBorder="1" applyAlignment="1">
      <alignment horizontal="left" vertical="center" wrapText="1" indent="1"/>
    </xf>
    <xf numFmtId="0" fontId="12" fillId="3" borderId="24" xfId="0" applyFont="1" applyFill="1" applyBorder="1" applyAlignment="1"/>
    <xf numFmtId="0" fontId="12" fillId="3" borderId="25" xfId="0" applyFont="1" applyFill="1" applyBorder="1" applyAlignment="1"/>
    <xf numFmtId="0" fontId="15" fillId="3" borderId="25" xfId="2" applyFont="1" applyFill="1" applyBorder="1" applyAlignment="1" applyProtection="1"/>
    <xf numFmtId="0" fontId="15" fillId="3" borderId="22" xfId="2" applyFont="1" applyFill="1" applyBorder="1" applyAlignment="1" applyProtection="1"/>
    <xf numFmtId="0" fontId="0" fillId="3" borderId="27" xfId="0" applyFill="1" applyBorder="1"/>
    <xf numFmtId="0" fontId="0" fillId="3" borderId="30" xfId="0" applyFill="1" applyBorder="1"/>
    <xf numFmtId="0" fontId="11" fillId="3" borderId="0" xfId="0" applyFont="1" applyFill="1"/>
    <xf numFmtId="0" fontId="11" fillId="3" borderId="0" xfId="0" applyFont="1" applyFill="1" applyAlignment="1">
      <alignment horizontal="left" indent="4"/>
    </xf>
    <xf numFmtId="0" fontId="8" fillId="3" borderId="0" xfId="3" applyFont="1" applyFill="1"/>
    <xf numFmtId="0" fontId="17" fillId="3" borderId="31" xfId="0" applyFont="1" applyFill="1" applyBorder="1" applyAlignment="1">
      <alignment vertical="center"/>
    </xf>
    <xf numFmtId="0" fontId="0" fillId="3" borderId="31" xfId="0" applyFill="1" applyBorder="1"/>
    <xf numFmtId="0" fontId="0" fillId="3" borderId="32" xfId="0" applyFill="1" applyBorder="1"/>
    <xf numFmtId="0" fontId="0" fillId="3" borderId="33" xfId="0" applyFill="1" applyBorder="1"/>
    <xf numFmtId="0" fontId="1" fillId="3" borderId="9"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8" xfId="0" applyFont="1" applyFill="1" applyBorder="1" applyAlignment="1">
      <alignment horizontal="center" vertical="center"/>
    </xf>
    <xf numFmtId="0" fontId="18" fillId="3" borderId="38" xfId="0" applyFont="1" applyFill="1" applyBorder="1" applyAlignment="1">
      <alignment horizontal="left" vertical="center" wrapText="1" indent="1"/>
    </xf>
    <xf numFmtId="3" fontId="0" fillId="3" borderId="39" xfId="0" applyNumberFormat="1" applyFont="1" applyFill="1" applyBorder="1" applyAlignment="1">
      <alignment horizontal="right" vertical="center" indent="2"/>
    </xf>
    <xf numFmtId="3" fontId="0" fillId="3" borderId="0" xfId="0" applyNumberFormat="1" applyFont="1" applyFill="1" applyBorder="1" applyAlignment="1">
      <alignment horizontal="right" vertical="center" indent="2"/>
    </xf>
    <xf numFmtId="3" fontId="0" fillId="3" borderId="34" xfId="0" applyNumberFormat="1" applyFont="1" applyFill="1" applyBorder="1" applyAlignment="1">
      <alignment horizontal="right" vertical="center" indent="2"/>
    </xf>
    <xf numFmtId="3" fontId="0" fillId="3" borderId="38" xfId="0" applyNumberFormat="1" applyFont="1" applyFill="1" applyBorder="1" applyAlignment="1">
      <alignment horizontal="right" vertical="center" indent="2"/>
    </xf>
    <xf numFmtId="3" fontId="0" fillId="3" borderId="40" xfId="0" applyNumberFormat="1" applyFont="1" applyFill="1" applyBorder="1" applyAlignment="1">
      <alignment horizontal="right" vertical="center" indent="2"/>
    </xf>
    <xf numFmtId="3" fontId="0" fillId="3" borderId="10" xfId="0" applyNumberFormat="1" applyFont="1" applyFill="1" applyBorder="1" applyAlignment="1">
      <alignment horizontal="right" vertical="center" indent="2"/>
    </xf>
    <xf numFmtId="3" fontId="0" fillId="3" borderId="41" xfId="0" applyNumberFormat="1" applyFont="1" applyFill="1" applyBorder="1" applyAlignment="1">
      <alignment horizontal="right" vertical="center" indent="2"/>
    </xf>
    <xf numFmtId="3" fontId="0" fillId="3" borderId="42" xfId="0" applyNumberFormat="1" applyFont="1" applyFill="1" applyBorder="1" applyAlignment="1">
      <alignment horizontal="right" vertical="center" indent="2"/>
    </xf>
    <xf numFmtId="3" fontId="0" fillId="3" borderId="43" xfId="0" applyNumberFormat="1" applyFont="1" applyFill="1" applyBorder="1" applyAlignment="1">
      <alignment horizontal="right" vertical="center" indent="2"/>
    </xf>
    <xf numFmtId="3" fontId="1" fillId="3" borderId="0" xfId="0" applyNumberFormat="1" applyFont="1" applyFill="1" applyBorder="1" applyAlignment="1">
      <alignment horizontal="right" vertical="center" indent="3"/>
    </xf>
    <xf numFmtId="3" fontId="0" fillId="3" borderId="0" xfId="0" applyNumberFormat="1" applyFill="1"/>
    <xf numFmtId="0" fontId="18" fillId="3" borderId="44" xfId="0" applyFont="1" applyFill="1" applyBorder="1" applyAlignment="1">
      <alignment horizontal="left" vertical="center" wrapText="1" indent="1"/>
    </xf>
    <xf numFmtId="3" fontId="0" fillId="3" borderId="44" xfId="0" applyNumberFormat="1" applyFont="1" applyFill="1" applyBorder="1" applyAlignment="1">
      <alignment horizontal="right" vertical="center" indent="2"/>
    </xf>
    <xf numFmtId="3" fontId="0" fillId="3" borderId="45" xfId="0" applyNumberFormat="1" applyFont="1" applyFill="1" applyBorder="1" applyAlignment="1">
      <alignment horizontal="right" vertical="center" indent="2"/>
    </xf>
    <xf numFmtId="3" fontId="0" fillId="3" borderId="46" xfId="0" applyNumberFormat="1" applyFont="1" applyFill="1" applyBorder="1" applyAlignment="1">
      <alignment horizontal="right" vertical="center" indent="2"/>
    </xf>
    <xf numFmtId="3" fontId="0" fillId="3" borderId="46" xfId="0" quotePrefix="1" applyNumberFormat="1" applyFont="1" applyFill="1" applyBorder="1" applyAlignment="1">
      <alignment horizontal="right" vertical="center" indent="2"/>
    </xf>
    <xf numFmtId="3" fontId="1" fillId="3" borderId="39" xfId="0" applyNumberFormat="1" applyFont="1" applyFill="1" applyBorder="1" applyAlignment="1">
      <alignment horizontal="right" vertical="center" indent="3"/>
    </xf>
    <xf numFmtId="0" fontId="18" fillId="3" borderId="47" xfId="0" applyFont="1" applyFill="1" applyBorder="1" applyAlignment="1">
      <alignment horizontal="left" vertical="center" wrapText="1" indent="1"/>
    </xf>
    <xf numFmtId="3" fontId="0" fillId="3" borderId="48" xfId="0" applyNumberFormat="1" applyFont="1" applyFill="1" applyBorder="1" applyAlignment="1">
      <alignment horizontal="right" vertical="center" indent="2"/>
    </xf>
    <xf numFmtId="3" fontId="0" fillId="3" borderId="49" xfId="0" applyNumberFormat="1" applyFont="1" applyFill="1" applyBorder="1" applyAlignment="1">
      <alignment horizontal="right" vertical="center" indent="2"/>
    </xf>
    <xf numFmtId="3" fontId="0" fillId="3" borderId="47" xfId="0" applyNumberFormat="1" applyFont="1" applyFill="1" applyBorder="1" applyAlignment="1">
      <alignment horizontal="right" vertical="center" indent="2"/>
    </xf>
    <xf numFmtId="3" fontId="0" fillId="3" borderId="50" xfId="0" applyNumberFormat="1" applyFont="1" applyFill="1" applyBorder="1" applyAlignment="1">
      <alignment horizontal="right" vertical="center" indent="2"/>
    </xf>
    <xf numFmtId="3" fontId="0" fillId="3" borderId="51" xfId="0" applyNumberFormat="1" applyFont="1" applyFill="1" applyBorder="1" applyAlignment="1">
      <alignment horizontal="right" vertical="center" indent="2"/>
    </xf>
    <xf numFmtId="3" fontId="1" fillId="3" borderId="48" xfId="0" applyNumberFormat="1" applyFont="1" applyFill="1" applyBorder="1" applyAlignment="1">
      <alignment horizontal="right" vertical="center" indent="3"/>
    </xf>
    <xf numFmtId="0" fontId="19" fillId="3" borderId="52" xfId="0" applyFont="1" applyFill="1" applyBorder="1" applyAlignment="1">
      <alignment horizontal="left" vertical="center" wrapText="1" indent="1"/>
    </xf>
    <xf numFmtId="3" fontId="1" fillId="3" borderId="53" xfId="0" applyNumberFormat="1" applyFont="1" applyFill="1" applyBorder="1" applyAlignment="1">
      <alignment horizontal="right" vertical="center" indent="2"/>
    </xf>
    <xf numFmtId="3" fontId="1" fillId="3" borderId="54" xfId="0" applyNumberFormat="1" applyFont="1" applyFill="1" applyBorder="1" applyAlignment="1">
      <alignment horizontal="right" vertical="center" indent="2"/>
    </xf>
    <xf numFmtId="3" fontId="1" fillId="3" borderId="55" xfId="0" applyNumberFormat="1" applyFont="1" applyFill="1" applyBorder="1" applyAlignment="1">
      <alignment horizontal="right" vertical="center" indent="2"/>
    </xf>
    <xf numFmtId="3" fontId="1" fillId="3" borderId="56" xfId="0" applyNumberFormat="1" applyFont="1" applyFill="1" applyBorder="1" applyAlignment="1">
      <alignment horizontal="right" vertical="center" indent="2"/>
    </xf>
    <xf numFmtId="3" fontId="1" fillId="3" borderId="57" xfId="0" applyNumberFormat="1" applyFont="1" applyFill="1" applyBorder="1" applyAlignment="1">
      <alignment horizontal="right" vertical="center" indent="2"/>
    </xf>
    <xf numFmtId="3" fontId="1" fillId="3" borderId="58" xfId="0" applyNumberFormat="1" applyFont="1" applyFill="1" applyBorder="1" applyAlignment="1">
      <alignment horizontal="right" vertical="center" indent="2"/>
    </xf>
    <xf numFmtId="3" fontId="1" fillId="3" borderId="53" xfId="0" applyNumberFormat="1" applyFont="1" applyFill="1" applyBorder="1" applyAlignment="1">
      <alignment horizontal="right" vertical="center" indent="3"/>
    </xf>
    <xf numFmtId="0" fontId="1" fillId="3" borderId="0" xfId="0" applyFont="1" applyFill="1" applyAlignment="1">
      <alignment wrapText="1"/>
    </xf>
    <xf numFmtId="0" fontId="12" fillId="3" borderId="16" xfId="0" applyFont="1" applyFill="1" applyBorder="1" applyAlignment="1">
      <alignment horizontal="left" vertical="top" wrapText="1"/>
    </xf>
    <xf numFmtId="0" fontId="12" fillId="3" borderId="20" xfId="0" applyFont="1" applyFill="1" applyBorder="1" applyAlignment="1">
      <alignment horizontal="left" vertical="top" wrapText="1"/>
    </xf>
    <xf numFmtId="0" fontId="12" fillId="3" borderId="17" xfId="0" applyFont="1" applyFill="1" applyBorder="1" applyAlignment="1">
      <alignment horizontal="left" vertical="top" wrapText="1"/>
    </xf>
    <xf numFmtId="0" fontId="12" fillId="3" borderId="16" xfId="0" applyFont="1" applyFill="1" applyBorder="1" applyAlignment="1">
      <alignment horizontal="left" vertical="center" wrapText="1" indent="1"/>
    </xf>
    <xf numFmtId="0" fontId="12" fillId="3" borderId="20" xfId="0" applyFont="1" applyFill="1" applyBorder="1" applyAlignment="1">
      <alignment horizontal="left" vertical="center" wrapText="1" indent="1"/>
    </xf>
    <xf numFmtId="0" fontId="12" fillId="3" borderId="17" xfId="0" applyFont="1" applyFill="1" applyBorder="1" applyAlignment="1">
      <alignment horizontal="left" vertical="center" wrapText="1" indent="1"/>
    </xf>
    <xf numFmtId="0" fontId="12" fillId="3" borderId="26" xfId="0" applyNumberFormat="1" applyFont="1" applyFill="1" applyBorder="1" applyAlignment="1">
      <alignment horizontal="left" wrapText="1"/>
    </xf>
    <xf numFmtId="0" fontId="12" fillId="3" borderId="0" xfId="0" applyNumberFormat="1" applyFont="1" applyFill="1" applyBorder="1" applyAlignment="1">
      <alignment horizontal="left" wrapText="1"/>
    </xf>
    <xf numFmtId="0" fontId="12" fillId="3" borderId="27" xfId="0" applyNumberFormat="1" applyFont="1" applyFill="1" applyBorder="1" applyAlignment="1">
      <alignment horizontal="left" wrapText="1"/>
    </xf>
    <xf numFmtId="0" fontId="12" fillId="3" borderId="26" xfId="0" applyFont="1" applyFill="1" applyBorder="1" applyAlignment="1">
      <alignment horizontal="left" vertical="center"/>
    </xf>
    <xf numFmtId="0" fontId="12" fillId="3" borderId="0" xfId="0" applyFont="1" applyFill="1" applyBorder="1" applyAlignment="1">
      <alignment horizontal="left" vertical="center"/>
    </xf>
    <xf numFmtId="0" fontId="12" fillId="3" borderId="28" xfId="0" applyFont="1" applyFill="1" applyBorder="1" applyAlignment="1">
      <alignment horizontal="left" vertical="center"/>
    </xf>
    <xf numFmtId="0" fontId="12" fillId="3" borderId="29" xfId="0" applyFont="1" applyFill="1" applyBorder="1" applyAlignment="1">
      <alignment horizontal="left" vertical="center"/>
    </xf>
    <xf numFmtId="0" fontId="12" fillId="3" borderId="16"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9" fillId="3" borderId="16" xfId="0" applyFont="1" applyFill="1" applyBorder="1" applyAlignment="1">
      <alignment wrapText="1"/>
    </xf>
    <xf numFmtId="0" fontId="9" fillId="3" borderId="17" xfId="0" applyFont="1" applyFill="1" applyBorder="1" applyAlignment="1">
      <alignment wrapText="1"/>
    </xf>
    <xf numFmtId="0" fontId="9" fillId="3" borderId="16" xfId="0" applyFont="1" applyFill="1" applyBorder="1" applyAlignment="1">
      <alignment horizontal="center" wrapText="1"/>
    </xf>
    <xf numFmtId="0" fontId="9" fillId="3" borderId="17" xfId="0" applyFont="1" applyFill="1" applyBorder="1" applyAlignment="1">
      <alignment horizontal="center" wrapText="1"/>
    </xf>
    <xf numFmtId="0" fontId="9" fillId="3" borderId="21" xfId="0" applyFont="1" applyFill="1" applyBorder="1" applyAlignment="1">
      <alignment wrapText="1"/>
    </xf>
    <xf numFmtId="0" fontId="9" fillId="3" borderId="22" xfId="0" applyFont="1" applyFill="1" applyBorder="1" applyAlignment="1">
      <alignment wrapText="1"/>
    </xf>
    <xf numFmtId="0" fontId="9" fillId="3" borderId="16" xfId="0" applyFont="1" applyFill="1" applyBorder="1" applyAlignment="1"/>
    <xf numFmtId="0" fontId="9" fillId="3" borderId="17" xfId="0" applyFont="1" applyFill="1" applyBorder="1" applyAlignment="1"/>
    <xf numFmtId="0" fontId="0" fillId="3" borderId="0" xfId="0" applyFill="1" applyAlignment="1">
      <alignment horizontal="left" vertical="center" wrapText="1"/>
    </xf>
    <xf numFmtId="0" fontId="1" fillId="3" borderId="34" xfId="0" applyFont="1" applyFill="1" applyBorder="1" applyAlignment="1">
      <alignment horizontal="left" vertical="center" indent="1"/>
    </xf>
    <xf numFmtId="0" fontId="1" fillId="3" borderId="36" xfId="0" applyFont="1" applyFill="1" applyBorder="1" applyAlignment="1">
      <alignment horizontal="left" vertical="center" indent="1"/>
    </xf>
    <xf numFmtId="0" fontId="17" fillId="3" borderId="35"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34" xfId="0" applyFont="1" applyFill="1" applyBorder="1" applyAlignment="1">
      <alignment horizontal="center" vertical="center"/>
    </xf>
    <xf numFmtId="0" fontId="17" fillId="3" borderId="35" xfId="0" applyFont="1" applyFill="1" applyBorder="1" applyAlignment="1">
      <alignment horizontal="center"/>
    </xf>
    <xf numFmtId="0" fontId="17" fillId="3" borderId="5" xfId="0" applyFont="1" applyFill="1" applyBorder="1" applyAlignment="1">
      <alignment horizontal="center"/>
    </xf>
    <xf numFmtId="0" fontId="17" fillId="3" borderId="34" xfId="0" applyFont="1" applyFill="1" applyBorder="1" applyAlignment="1">
      <alignment horizontal="center"/>
    </xf>
    <xf numFmtId="0" fontId="17" fillId="3" borderId="6" xfId="0" applyFont="1" applyFill="1" applyBorder="1" applyAlignment="1">
      <alignment horizontal="center"/>
    </xf>
    <xf numFmtId="0" fontId="17" fillId="3" borderId="4" xfId="0" applyFont="1" applyFill="1" applyBorder="1" applyAlignment="1">
      <alignment horizontal="center"/>
    </xf>
    <xf numFmtId="0" fontId="1" fillId="3" borderId="5" xfId="0" applyFont="1" applyFill="1" applyBorder="1" applyAlignment="1">
      <alignment horizontal="center" vertical="center"/>
    </xf>
    <xf numFmtId="0" fontId="1" fillId="3" borderId="9" xfId="0" applyFont="1" applyFill="1" applyBorder="1" applyAlignment="1">
      <alignment horizontal="center" vertical="center"/>
    </xf>
    <xf numFmtId="22" fontId="0" fillId="2" borderId="0" xfId="0" applyNumberFormat="1" applyFill="1" applyAlignment="1">
      <alignment horizontal="center" vertical="center"/>
    </xf>
    <xf numFmtId="0" fontId="0" fillId="0" borderId="0" xfId="0"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xf numFmtId="164" fontId="1" fillId="0" borderId="6" xfId="0" applyNumberFormat="1" applyFont="1" applyBorder="1" applyAlignment="1">
      <alignment horizontal="center"/>
    </xf>
    <xf numFmtId="0" fontId="4" fillId="0" borderId="0" xfId="2" applyFont="1" applyAlignment="1">
      <alignment horizontal="center" vertical="center"/>
    </xf>
    <xf numFmtId="0" fontId="20" fillId="3" borderId="16" xfId="0" applyFont="1" applyFill="1" applyBorder="1" applyAlignment="1">
      <alignment horizontal="left" vertical="top" wrapText="1" indent="1"/>
    </xf>
    <xf numFmtId="0" fontId="20" fillId="3" borderId="20" xfId="0" applyFont="1" applyFill="1" applyBorder="1" applyAlignment="1">
      <alignment horizontal="left" vertical="top" wrapText="1" indent="1"/>
    </xf>
    <xf numFmtId="0" fontId="20" fillId="3" borderId="17" xfId="0" applyFont="1" applyFill="1" applyBorder="1" applyAlignment="1">
      <alignment horizontal="left" vertical="top" wrapText="1" indent="1"/>
    </xf>
    <xf numFmtId="0" fontId="18" fillId="2" borderId="0" xfId="0" applyFont="1" applyFill="1" applyAlignment="1">
      <alignment horizontal="left"/>
    </xf>
  </cellXfs>
  <cellStyles count="4">
    <cellStyle name="Hyperlink" xfId="2" builtinId="8"/>
    <cellStyle name="Normal" xfId="0" builtinId="0"/>
    <cellStyle name="Normal 2" xfId="3"/>
    <cellStyle name="Normal_Receptáculo de Datos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1794</xdr:colOff>
      <xdr:row>0</xdr:row>
      <xdr:rowOff>35859</xdr:rowOff>
    </xdr:from>
    <xdr:to>
      <xdr:col>1</xdr:col>
      <xdr:colOff>2941320</xdr:colOff>
      <xdr:row>7</xdr:row>
      <xdr:rowOff>91440</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184674" y="35859"/>
          <a:ext cx="2939526" cy="13357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63520</xdr:colOff>
      <xdr:row>7</xdr:row>
      <xdr:rowOff>70821</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0" y="0"/>
          <a:ext cx="3111520" cy="13509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ngel.l.rivera@pridco.pr.gov" TargetMode="External"/><Relationship Id="rId1" Type="http://schemas.openxmlformats.org/officeDocument/2006/relationships/hyperlink" Target="http://www.estadisticas.gobierno.pr/iepr/Inventario/tabid/186/ctl/view_detail/mid/775/report_id/c657c5e6-578b-4020-b636-bedc8781c0f5/Default.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heetViews>
  <sheetFormatPr defaultRowHeight="14.4" x14ac:dyDescent="0.3"/>
  <cols>
    <col min="1" max="1" width="10.44140625" style="57" customWidth="1"/>
    <col min="2" max="2" width="14" style="57" customWidth="1"/>
    <col min="3" max="3" width="20.88671875" style="57" customWidth="1"/>
    <col min="4" max="4" width="10.6640625" style="57" customWidth="1"/>
    <col min="5" max="5" width="8.88671875" style="57"/>
    <col min="6" max="6" width="22" style="57" customWidth="1"/>
    <col min="7" max="7" width="8.88671875" style="57"/>
    <col min="8" max="8" width="79.109375" style="57" customWidth="1"/>
    <col min="9" max="263" width="8.88671875" style="57"/>
    <col min="264" max="264" width="25.33203125" style="57" customWidth="1"/>
    <col min="265" max="519" width="8.88671875" style="57"/>
    <col min="520" max="520" width="25.33203125" style="57" customWidth="1"/>
    <col min="521" max="775" width="8.88671875" style="57"/>
    <col min="776" max="776" width="25.33203125" style="57" customWidth="1"/>
    <col min="777" max="1031" width="8.88671875" style="57"/>
    <col min="1032" max="1032" width="25.33203125" style="57" customWidth="1"/>
    <col min="1033" max="1287" width="8.88671875" style="57"/>
    <col min="1288" max="1288" width="25.33203125" style="57" customWidth="1"/>
    <col min="1289" max="1543" width="8.88671875" style="57"/>
    <col min="1544" max="1544" width="25.33203125" style="57" customWidth="1"/>
    <col min="1545" max="1799" width="8.88671875" style="57"/>
    <col min="1800" max="1800" width="25.33203125" style="57" customWidth="1"/>
    <col min="1801" max="2055" width="8.88671875" style="57"/>
    <col min="2056" max="2056" width="25.33203125" style="57" customWidth="1"/>
    <col min="2057" max="2311" width="8.88671875" style="57"/>
    <col min="2312" max="2312" width="25.33203125" style="57" customWidth="1"/>
    <col min="2313" max="2567" width="8.88671875" style="57"/>
    <col min="2568" max="2568" width="25.33203125" style="57" customWidth="1"/>
    <col min="2569" max="2823" width="8.88671875" style="57"/>
    <col min="2824" max="2824" width="25.33203125" style="57" customWidth="1"/>
    <col min="2825" max="3079" width="8.88671875" style="57"/>
    <col min="3080" max="3080" width="25.33203125" style="57" customWidth="1"/>
    <col min="3081" max="3335" width="8.88671875" style="57"/>
    <col min="3336" max="3336" width="25.33203125" style="57" customWidth="1"/>
    <col min="3337" max="3591" width="8.88671875" style="57"/>
    <col min="3592" max="3592" width="25.33203125" style="57" customWidth="1"/>
    <col min="3593" max="3847" width="8.88671875" style="57"/>
    <col min="3848" max="3848" width="25.33203125" style="57" customWidth="1"/>
    <col min="3849" max="4103" width="8.88671875" style="57"/>
    <col min="4104" max="4104" width="25.33203125" style="57" customWidth="1"/>
    <col min="4105" max="4359" width="8.88671875" style="57"/>
    <col min="4360" max="4360" width="25.33203125" style="57" customWidth="1"/>
    <col min="4361" max="4615" width="8.88671875" style="57"/>
    <col min="4616" max="4616" width="25.33203125" style="57" customWidth="1"/>
    <col min="4617" max="4871" width="8.88671875" style="57"/>
    <col min="4872" max="4872" width="25.33203125" style="57" customWidth="1"/>
    <col min="4873" max="5127" width="8.88671875" style="57"/>
    <col min="5128" max="5128" width="25.33203125" style="57" customWidth="1"/>
    <col min="5129" max="5383" width="8.88671875" style="57"/>
    <col min="5384" max="5384" width="25.33203125" style="57" customWidth="1"/>
    <col min="5385" max="5639" width="8.88671875" style="57"/>
    <col min="5640" max="5640" width="25.33203125" style="57" customWidth="1"/>
    <col min="5641" max="5895" width="8.88671875" style="57"/>
    <col min="5896" max="5896" width="25.33203125" style="57" customWidth="1"/>
    <col min="5897" max="6151" width="8.88671875" style="57"/>
    <col min="6152" max="6152" width="25.33203125" style="57" customWidth="1"/>
    <col min="6153" max="6407" width="8.88671875" style="57"/>
    <col min="6408" max="6408" width="25.33203125" style="57" customWidth="1"/>
    <col min="6409" max="6663" width="8.88671875" style="57"/>
    <col min="6664" max="6664" width="25.33203125" style="57" customWidth="1"/>
    <col min="6665" max="6919" width="8.88671875" style="57"/>
    <col min="6920" max="6920" width="25.33203125" style="57" customWidth="1"/>
    <col min="6921" max="7175" width="8.88671875" style="57"/>
    <col min="7176" max="7176" width="25.33203125" style="57" customWidth="1"/>
    <col min="7177" max="7431" width="8.88671875" style="57"/>
    <col min="7432" max="7432" width="25.33203125" style="57" customWidth="1"/>
    <col min="7433" max="7687" width="8.88671875" style="57"/>
    <col min="7688" max="7688" width="25.33203125" style="57" customWidth="1"/>
    <col min="7689" max="7943" width="8.88671875" style="57"/>
    <col min="7944" max="7944" width="25.33203125" style="57" customWidth="1"/>
    <col min="7945" max="8199" width="8.88671875" style="57"/>
    <col min="8200" max="8200" width="25.33203125" style="57" customWidth="1"/>
    <col min="8201" max="8455" width="8.88671875" style="57"/>
    <col min="8456" max="8456" width="25.33203125" style="57" customWidth="1"/>
    <col min="8457" max="8711" width="8.88671875" style="57"/>
    <col min="8712" max="8712" width="25.33203125" style="57" customWidth="1"/>
    <col min="8713" max="8967" width="8.88671875" style="57"/>
    <col min="8968" max="8968" width="25.33203125" style="57" customWidth="1"/>
    <col min="8969" max="9223" width="8.88671875" style="57"/>
    <col min="9224" max="9224" width="25.33203125" style="57" customWidth="1"/>
    <col min="9225" max="9479" width="8.88671875" style="57"/>
    <col min="9480" max="9480" width="25.33203125" style="57" customWidth="1"/>
    <col min="9481" max="9735" width="8.88671875" style="57"/>
    <col min="9736" max="9736" width="25.33203125" style="57" customWidth="1"/>
    <col min="9737" max="9991" width="8.88671875" style="57"/>
    <col min="9992" max="9992" width="25.33203125" style="57" customWidth="1"/>
    <col min="9993" max="10247" width="8.88671875" style="57"/>
    <col min="10248" max="10248" width="25.33203125" style="57" customWidth="1"/>
    <col min="10249" max="10503" width="8.88671875" style="57"/>
    <col min="10504" max="10504" width="25.33203125" style="57" customWidth="1"/>
    <col min="10505" max="10759" width="8.88671875" style="57"/>
    <col min="10760" max="10760" width="25.33203125" style="57" customWidth="1"/>
    <col min="10761" max="11015" width="8.88671875" style="57"/>
    <col min="11016" max="11016" width="25.33203125" style="57" customWidth="1"/>
    <col min="11017" max="11271" width="8.88671875" style="57"/>
    <col min="11272" max="11272" width="25.33203125" style="57" customWidth="1"/>
    <col min="11273" max="11527" width="8.88671875" style="57"/>
    <col min="11528" max="11528" width="25.33203125" style="57" customWidth="1"/>
    <col min="11529" max="11783" width="8.88671875" style="57"/>
    <col min="11784" max="11784" width="25.33203125" style="57" customWidth="1"/>
    <col min="11785" max="12039" width="8.88671875" style="57"/>
    <col min="12040" max="12040" width="25.33203125" style="57" customWidth="1"/>
    <col min="12041" max="12295" width="8.88671875" style="57"/>
    <col min="12296" max="12296" width="25.33203125" style="57" customWidth="1"/>
    <col min="12297" max="12551" width="8.88671875" style="57"/>
    <col min="12552" max="12552" width="25.33203125" style="57" customWidth="1"/>
    <col min="12553" max="12807" width="8.88671875" style="57"/>
    <col min="12808" max="12808" width="25.33203125" style="57" customWidth="1"/>
    <col min="12809" max="13063" width="8.88671875" style="57"/>
    <col min="13064" max="13064" width="25.33203125" style="57" customWidth="1"/>
    <col min="13065" max="13319" width="8.88671875" style="57"/>
    <col min="13320" max="13320" width="25.33203125" style="57" customWidth="1"/>
    <col min="13321" max="13575" width="8.88671875" style="57"/>
    <col min="13576" max="13576" width="25.33203125" style="57" customWidth="1"/>
    <col min="13577" max="13831" width="8.88671875" style="57"/>
    <col min="13832" max="13832" width="25.33203125" style="57" customWidth="1"/>
    <col min="13833" max="14087" width="8.88671875" style="57"/>
    <col min="14088" max="14088" width="25.33203125" style="57" customWidth="1"/>
    <col min="14089" max="14343" width="8.88671875" style="57"/>
    <col min="14344" max="14344" width="25.33203125" style="57" customWidth="1"/>
    <col min="14345" max="14599" width="8.88671875" style="57"/>
    <col min="14600" max="14600" width="25.33203125" style="57" customWidth="1"/>
    <col min="14601" max="14855" width="8.88671875" style="57"/>
    <col min="14856" max="14856" width="25.33203125" style="57" customWidth="1"/>
    <col min="14857" max="15111" width="8.88671875" style="57"/>
    <col min="15112" max="15112" width="25.33203125" style="57" customWidth="1"/>
    <col min="15113" max="15367" width="8.88671875" style="57"/>
    <col min="15368" max="15368" width="25.33203125" style="57" customWidth="1"/>
    <col min="15369" max="15623" width="8.88671875" style="57"/>
    <col min="15624" max="15624" width="25.33203125" style="57" customWidth="1"/>
    <col min="15625" max="15879" width="8.88671875" style="57"/>
    <col min="15880" max="15880" width="25.33203125" style="57" customWidth="1"/>
    <col min="15881" max="16135" width="8.88671875" style="57"/>
    <col min="16136" max="16136" width="25.33203125" style="57" customWidth="1"/>
    <col min="16137" max="16384" width="8.88671875" style="57"/>
  </cols>
  <sheetData>
    <row r="1" spans="1:8" ht="15" thickBot="1" x14ac:dyDescent="0.35">
      <c r="A1" s="56" t="s">
        <v>88</v>
      </c>
      <c r="G1" s="58"/>
    </row>
    <row r="2" spans="1:8" ht="15" thickBot="1" x14ac:dyDescent="0.35">
      <c r="A2" s="141" t="s">
        <v>89</v>
      </c>
      <c r="B2" s="142"/>
      <c r="C2" s="59" t="s">
        <v>90</v>
      </c>
      <c r="D2" s="60" t="s">
        <v>91</v>
      </c>
      <c r="E2" s="143" t="s">
        <v>92</v>
      </c>
      <c r="F2" s="144"/>
      <c r="G2" s="58"/>
    </row>
    <row r="3" spans="1:8" ht="15" thickBot="1" x14ac:dyDescent="0.35">
      <c r="A3" s="141" t="s">
        <v>93</v>
      </c>
      <c r="B3" s="142"/>
      <c r="C3" s="61" t="s">
        <v>94</v>
      </c>
      <c r="D3" s="62"/>
      <c r="E3" s="63"/>
      <c r="F3" s="62"/>
      <c r="G3" s="58"/>
    </row>
    <row r="4" spans="1:8" ht="15" thickBot="1" x14ac:dyDescent="0.35">
      <c r="A4" s="145" t="s">
        <v>95</v>
      </c>
      <c r="B4" s="146"/>
      <c r="C4" s="61" t="s">
        <v>96</v>
      </c>
      <c r="D4" s="62"/>
      <c r="E4" s="63"/>
      <c r="F4" s="62"/>
      <c r="G4" s="58"/>
    </row>
    <row r="5" spans="1:8" ht="15" thickBot="1" x14ac:dyDescent="0.35">
      <c r="A5" s="147" t="s">
        <v>97</v>
      </c>
      <c r="B5" s="148"/>
      <c r="C5" s="64" t="s">
        <v>98</v>
      </c>
      <c r="D5" s="65" t="s">
        <v>99</v>
      </c>
      <c r="E5" s="66" t="s">
        <v>100</v>
      </c>
      <c r="F5" s="67"/>
      <c r="G5" s="58"/>
    </row>
    <row r="6" spans="1:8" ht="15" thickBot="1" x14ac:dyDescent="0.35">
      <c r="A6" s="141" t="s">
        <v>101</v>
      </c>
      <c r="B6" s="142"/>
      <c r="C6" s="68" t="s">
        <v>102</v>
      </c>
      <c r="D6" s="63"/>
      <c r="E6" s="63"/>
      <c r="F6" s="62"/>
      <c r="G6" s="58"/>
    </row>
    <row r="7" spans="1:8" x14ac:dyDescent="0.3">
      <c r="A7" s="69"/>
      <c r="B7" s="70"/>
      <c r="C7" s="70"/>
      <c r="D7" s="70"/>
      <c r="G7" s="58"/>
    </row>
    <row r="8" spans="1:8" ht="15" thickBot="1" x14ac:dyDescent="0.35">
      <c r="A8" s="71" t="s">
        <v>103</v>
      </c>
      <c r="B8" s="70"/>
      <c r="C8" s="70"/>
      <c r="D8" s="70"/>
      <c r="G8" s="58"/>
    </row>
    <row r="9" spans="1:8" ht="15" thickBot="1" x14ac:dyDescent="0.35">
      <c r="A9" s="128" t="s">
        <v>116</v>
      </c>
      <c r="B9" s="129"/>
      <c r="C9" s="129"/>
      <c r="D9" s="130"/>
      <c r="G9" s="58"/>
    </row>
    <row r="10" spans="1:8" x14ac:dyDescent="0.3">
      <c r="A10" s="71"/>
      <c r="B10" s="70"/>
      <c r="C10" s="70"/>
      <c r="D10" s="70"/>
      <c r="G10" s="58"/>
    </row>
    <row r="11" spans="1:8" ht="15" thickBot="1" x14ac:dyDescent="0.35">
      <c r="A11" s="71" t="s">
        <v>104</v>
      </c>
      <c r="B11" s="70"/>
      <c r="C11" s="70"/>
      <c r="D11" s="70"/>
      <c r="G11" s="58"/>
    </row>
    <row r="12" spans="1:8" ht="28.2" thickBot="1" x14ac:dyDescent="0.35">
      <c r="A12" s="72" t="s">
        <v>105</v>
      </c>
      <c r="B12" s="171" t="s">
        <v>184</v>
      </c>
      <c r="C12" s="172"/>
      <c r="D12" s="172"/>
      <c r="E12" s="172"/>
      <c r="F12" s="172"/>
      <c r="G12" s="172"/>
      <c r="H12" s="173"/>
    </row>
    <row r="13" spans="1:8" x14ac:dyDescent="0.3">
      <c r="A13" s="56"/>
      <c r="G13" s="58"/>
    </row>
    <row r="14" spans="1:8" ht="15" thickBot="1" x14ac:dyDescent="0.35">
      <c r="A14" s="56" t="s">
        <v>106</v>
      </c>
      <c r="G14" s="58"/>
    </row>
    <row r="15" spans="1:8" x14ac:dyDescent="0.3">
      <c r="A15" s="73" t="s">
        <v>107</v>
      </c>
      <c r="B15" s="74"/>
      <c r="C15" s="75" t="s">
        <v>108</v>
      </c>
      <c r="D15" s="75"/>
      <c r="E15" s="75"/>
      <c r="F15" s="75"/>
      <c r="G15" s="75"/>
      <c r="H15" s="76"/>
    </row>
    <row r="16" spans="1:8" x14ac:dyDescent="0.3">
      <c r="A16" s="131" t="s">
        <v>109</v>
      </c>
      <c r="B16" s="132"/>
      <c r="C16" s="132"/>
      <c r="D16" s="132"/>
      <c r="E16" s="132"/>
      <c r="F16" s="132"/>
      <c r="G16" s="132"/>
      <c r="H16" s="133"/>
    </row>
    <row r="17" spans="1:8" x14ac:dyDescent="0.3">
      <c r="A17" s="131"/>
      <c r="B17" s="132"/>
      <c r="C17" s="132"/>
      <c r="D17" s="132"/>
      <c r="E17" s="132"/>
      <c r="F17" s="132"/>
      <c r="G17" s="132"/>
      <c r="H17" s="133"/>
    </row>
    <row r="18" spans="1:8" x14ac:dyDescent="0.3">
      <c r="A18" s="131"/>
      <c r="B18" s="132"/>
      <c r="C18" s="132"/>
      <c r="D18" s="132"/>
      <c r="E18" s="132"/>
      <c r="F18" s="132"/>
      <c r="G18" s="132"/>
      <c r="H18" s="133"/>
    </row>
    <row r="19" spans="1:8" x14ac:dyDescent="0.3">
      <c r="A19" s="134" t="s">
        <v>110</v>
      </c>
      <c r="B19" s="135"/>
      <c r="C19" s="135"/>
      <c r="D19" s="135"/>
      <c r="E19" s="135"/>
      <c r="F19" s="135"/>
      <c r="G19" s="135"/>
      <c r="H19" s="77"/>
    </row>
    <row r="20" spans="1:8" ht="15" thickBot="1" x14ac:dyDescent="0.35">
      <c r="A20" s="136" t="s">
        <v>111</v>
      </c>
      <c r="B20" s="137"/>
      <c r="C20" s="137"/>
      <c r="D20" s="137"/>
      <c r="E20" s="137"/>
      <c r="F20" s="137"/>
      <c r="G20" s="137"/>
      <c r="H20" s="78"/>
    </row>
    <row r="21" spans="1:8" x14ac:dyDescent="0.3">
      <c r="A21" s="79"/>
      <c r="G21" s="58"/>
    </row>
    <row r="22" spans="1:8" ht="15" thickBot="1" x14ac:dyDescent="0.35">
      <c r="A22" s="56" t="s">
        <v>112</v>
      </c>
      <c r="G22" s="58"/>
    </row>
    <row r="23" spans="1:8" ht="34.200000000000003" customHeight="1" thickBot="1" x14ac:dyDescent="0.35">
      <c r="A23" s="138" t="s">
        <v>113</v>
      </c>
      <c r="B23" s="139"/>
      <c r="C23" s="139"/>
      <c r="D23" s="139"/>
      <c r="E23" s="139"/>
      <c r="F23" s="139"/>
      <c r="G23" s="139"/>
      <c r="H23" s="140"/>
    </row>
    <row r="24" spans="1:8" x14ac:dyDescent="0.3">
      <c r="A24" s="80"/>
      <c r="G24" s="58"/>
    </row>
    <row r="25" spans="1:8" ht="15" thickBot="1" x14ac:dyDescent="0.35">
      <c r="A25" s="81" t="s">
        <v>114</v>
      </c>
      <c r="G25" s="58"/>
    </row>
    <row r="26" spans="1:8" ht="88.8" customHeight="1" thickBot="1" x14ac:dyDescent="0.35">
      <c r="A26" s="125" t="s">
        <v>115</v>
      </c>
      <c r="B26" s="126"/>
      <c r="C26" s="126"/>
      <c r="D26" s="126"/>
      <c r="E26" s="126"/>
      <c r="F26" s="126"/>
      <c r="G26" s="126"/>
      <c r="H26" s="127"/>
    </row>
  </sheetData>
  <mergeCells count="13">
    <mergeCell ref="A6:B6"/>
    <mergeCell ref="A2:B2"/>
    <mergeCell ref="E2:F2"/>
    <mergeCell ref="A3:B3"/>
    <mergeCell ref="A4:B4"/>
    <mergeCell ref="A5:B5"/>
    <mergeCell ref="A26:H26"/>
    <mergeCell ref="A9:D9"/>
    <mergeCell ref="B12:H12"/>
    <mergeCell ref="A16:H18"/>
    <mergeCell ref="A19:G19"/>
    <mergeCell ref="A20:G20"/>
    <mergeCell ref="A23:H23"/>
  </mergeCells>
  <hyperlinks>
    <hyperlink ref="C15:H15" r:id="rId1" display="http://www.estadisticas.gobierno.pr/iepr/Inventario/tabid/186/ctl/view_detail/mid/775/report_id/c657c5e6-578b-4020-b636-bedc8781c0f5/Default.aspx,"/>
    <hyperlink ref="C6"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6</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3</v>
      </c>
      <c r="C3" s="8">
        <v>3</v>
      </c>
      <c r="D3" s="8">
        <v>0</v>
      </c>
      <c r="E3" s="8">
        <v>4</v>
      </c>
      <c r="F3" s="8">
        <v>0</v>
      </c>
      <c r="G3" s="8">
        <v>3</v>
      </c>
      <c r="H3" s="8">
        <v>0</v>
      </c>
      <c r="I3" s="8">
        <v>0</v>
      </c>
      <c r="J3" s="8">
        <v>4</v>
      </c>
      <c r="K3" s="8">
        <v>1</v>
      </c>
      <c r="L3" s="8">
        <v>0</v>
      </c>
      <c r="M3" s="13">
        <v>2</v>
      </c>
    </row>
    <row r="4" spans="1:13" x14ac:dyDescent="0.3">
      <c r="A4" s="37" t="s">
        <v>70</v>
      </c>
      <c r="B4" s="9">
        <v>3</v>
      </c>
      <c r="C4" s="10">
        <v>2</v>
      </c>
      <c r="D4" s="10">
        <v>1</v>
      </c>
      <c r="E4" s="10">
        <v>1</v>
      </c>
      <c r="F4" s="10">
        <v>1</v>
      </c>
      <c r="G4" s="10">
        <v>3</v>
      </c>
      <c r="H4" s="10">
        <v>2</v>
      </c>
      <c r="I4" s="10">
        <v>1</v>
      </c>
      <c r="J4" s="10">
        <v>0</v>
      </c>
      <c r="K4" s="10">
        <v>3</v>
      </c>
      <c r="L4" s="10">
        <v>4</v>
      </c>
      <c r="M4" s="14">
        <v>4</v>
      </c>
    </row>
    <row r="5" spans="1:13" x14ac:dyDescent="0.3">
      <c r="A5" s="37" t="s">
        <v>64</v>
      </c>
      <c r="B5" s="9">
        <v>3</v>
      </c>
      <c r="C5" s="10">
        <v>3</v>
      </c>
      <c r="D5" s="10">
        <v>10</v>
      </c>
      <c r="E5" s="10">
        <v>8</v>
      </c>
      <c r="F5" s="10">
        <v>2</v>
      </c>
      <c r="G5" s="10">
        <v>6</v>
      </c>
      <c r="H5" s="10">
        <v>5</v>
      </c>
      <c r="I5" s="10">
        <v>3</v>
      </c>
      <c r="J5" s="10">
        <v>4</v>
      </c>
      <c r="K5" s="10">
        <v>4</v>
      </c>
      <c r="L5" s="10">
        <v>1</v>
      </c>
      <c r="M5" s="14">
        <v>6</v>
      </c>
    </row>
    <row r="6" spans="1:13" x14ac:dyDescent="0.3">
      <c r="A6" s="37" t="s">
        <v>63</v>
      </c>
      <c r="B6" s="9">
        <v>5</v>
      </c>
      <c r="C6" s="10">
        <v>2</v>
      </c>
      <c r="D6" s="10">
        <v>7</v>
      </c>
      <c r="E6" s="10">
        <v>5</v>
      </c>
      <c r="F6" s="10">
        <v>1</v>
      </c>
      <c r="G6" s="10">
        <v>4</v>
      </c>
      <c r="H6" s="10">
        <v>1</v>
      </c>
      <c r="I6" s="10">
        <v>3</v>
      </c>
      <c r="J6" s="10">
        <v>2</v>
      </c>
      <c r="K6" s="10">
        <v>3</v>
      </c>
      <c r="L6" s="10">
        <v>4</v>
      </c>
      <c r="M6" s="14">
        <v>9</v>
      </c>
    </row>
    <row r="7" spans="1:13" x14ac:dyDescent="0.3">
      <c r="A7" s="37" t="s">
        <v>66</v>
      </c>
      <c r="B7" s="9">
        <v>1</v>
      </c>
      <c r="C7" s="10">
        <v>7</v>
      </c>
      <c r="D7" s="10">
        <v>4</v>
      </c>
      <c r="E7" s="10">
        <v>3</v>
      </c>
      <c r="F7" s="10">
        <v>1</v>
      </c>
      <c r="G7" s="10">
        <v>5</v>
      </c>
      <c r="H7" s="10">
        <v>3</v>
      </c>
      <c r="I7" s="10">
        <v>3</v>
      </c>
      <c r="J7" s="10">
        <v>2</v>
      </c>
      <c r="K7" s="10">
        <v>4</v>
      </c>
      <c r="L7" s="10">
        <v>3</v>
      </c>
      <c r="M7" s="14">
        <v>3</v>
      </c>
    </row>
    <row r="8" spans="1:13" x14ac:dyDescent="0.3">
      <c r="A8" s="37" t="s">
        <v>71</v>
      </c>
      <c r="B8" s="9">
        <v>7</v>
      </c>
      <c r="C8" s="10">
        <v>1</v>
      </c>
      <c r="D8" s="10">
        <v>3</v>
      </c>
      <c r="E8" s="10">
        <v>7</v>
      </c>
      <c r="F8" s="10">
        <v>0</v>
      </c>
      <c r="G8" s="10">
        <v>1</v>
      </c>
      <c r="H8" s="10">
        <v>1</v>
      </c>
      <c r="I8" s="10">
        <v>5</v>
      </c>
      <c r="J8" s="10">
        <v>2</v>
      </c>
      <c r="K8" s="10">
        <v>3</v>
      </c>
      <c r="L8" s="10">
        <v>0</v>
      </c>
      <c r="M8" s="14">
        <v>3</v>
      </c>
    </row>
    <row r="9" spans="1:13" x14ac:dyDescent="0.3">
      <c r="A9" s="37" t="s">
        <v>62</v>
      </c>
      <c r="B9" s="9">
        <v>4</v>
      </c>
      <c r="C9" s="10">
        <v>1</v>
      </c>
      <c r="D9" s="10">
        <v>10</v>
      </c>
      <c r="E9" s="10">
        <v>3</v>
      </c>
      <c r="F9" s="10">
        <v>3</v>
      </c>
      <c r="G9" s="10">
        <v>2</v>
      </c>
      <c r="H9" s="10">
        <v>2</v>
      </c>
      <c r="I9" s="10">
        <v>5</v>
      </c>
      <c r="J9" s="10">
        <v>3</v>
      </c>
      <c r="K9" s="10">
        <v>1</v>
      </c>
      <c r="L9" s="10">
        <v>4</v>
      </c>
      <c r="M9" s="14">
        <v>2</v>
      </c>
    </row>
    <row r="10" spans="1:13" x14ac:dyDescent="0.3">
      <c r="A10" s="37" t="s">
        <v>65</v>
      </c>
      <c r="B10" s="9">
        <v>1</v>
      </c>
      <c r="C10" s="10">
        <v>1</v>
      </c>
      <c r="D10" s="10">
        <v>3</v>
      </c>
      <c r="E10" s="10">
        <v>11</v>
      </c>
      <c r="F10" s="10">
        <v>3</v>
      </c>
      <c r="G10" s="10">
        <v>0</v>
      </c>
      <c r="H10" s="10">
        <v>2</v>
      </c>
      <c r="I10" s="10">
        <v>7</v>
      </c>
      <c r="J10" s="10">
        <v>6</v>
      </c>
      <c r="K10" s="10">
        <v>4</v>
      </c>
      <c r="L10" s="10">
        <v>3</v>
      </c>
      <c r="M10" s="14">
        <v>1</v>
      </c>
    </row>
    <row r="11" spans="1:13" x14ac:dyDescent="0.3">
      <c r="A11" s="37" t="s">
        <v>72</v>
      </c>
      <c r="B11" s="9">
        <v>4</v>
      </c>
      <c r="C11" s="10">
        <v>1</v>
      </c>
      <c r="D11" s="10">
        <v>5</v>
      </c>
      <c r="E11" s="10">
        <v>6</v>
      </c>
      <c r="F11" s="10">
        <v>4</v>
      </c>
      <c r="G11" s="10">
        <v>2</v>
      </c>
      <c r="H11" s="10">
        <v>5</v>
      </c>
      <c r="I11" s="10">
        <v>5</v>
      </c>
      <c r="J11" s="10">
        <v>4</v>
      </c>
      <c r="K11" s="10">
        <v>1</v>
      </c>
      <c r="L11" s="10">
        <v>3</v>
      </c>
      <c r="M11" s="14">
        <v>0</v>
      </c>
    </row>
    <row r="12" spans="1:13" x14ac:dyDescent="0.3">
      <c r="A12" s="37" t="s">
        <v>73</v>
      </c>
      <c r="B12" s="9">
        <v>4</v>
      </c>
      <c r="C12" s="10">
        <v>10</v>
      </c>
      <c r="D12" s="10">
        <v>7</v>
      </c>
      <c r="E12" s="10">
        <v>4</v>
      </c>
      <c r="F12" s="10">
        <v>2</v>
      </c>
      <c r="G12" s="10">
        <v>4</v>
      </c>
      <c r="H12" s="10">
        <v>1</v>
      </c>
      <c r="I12" s="10">
        <v>7</v>
      </c>
      <c r="J12" s="10">
        <v>2</v>
      </c>
      <c r="K12" s="10">
        <v>2</v>
      </c>
      <c r="L12" s="10">
        <v>1</v>
      </c>
      <c r="M12" s="14"/>
    </row>
    <row r="13" spans="1:13" x14ac:dyDescent="0.3">
      <c r="A13" s="37" t="s">
        <v>69</v>
      </c>
      <c r="B13" s="9">
        <v>9</v>
      </c>
      <c r="C13" s="10">
        <v>4</v>
      </c>
      <c r="D13" s="10">
        <v>5</v>
      </c>
      <c r="E13" s="10">
        <v>11</v>
      </c>
      <c r="F13" s="10">
        <v>2</v>
      </c>
      <c r="G13" s="10">
        <v>5</v>
      </c>
      <c r="H13" s="10">
        <v>8</v>
      </c>
      <c r="I13" s="10">
        <v>10</v>
      </c>
      <c r="J13" s="10">
        <v>3</v>
      </c>
      <c r="K13" s="10">
        <v>5</v>
      </c>
      <c r="L13" s="10">
        <v>2</v>
      </c>
      <c r="M13" s="14"/>
    </row>
    <row r="14" spans="1:13" x14ac:dyDescent="0.3">
      <c r="A14" s="39" t="s">
        <v>67</v>
      </c>
      <c r="B14" s="11">
        <v>22</v>
      </c>
      <c r="C14" s="12">
        <v>6</v>
      </c>
      <c r="D14" s="12">
        <v>12</v>
      </c>
      <c r="E14" s="12">
        <v>19</v>
      </c>
      <c r="F14" s="12">
        <v>1</v>
      </c>
      <c r="G14" s="12">
        <v>6</v>
      </c>
      <c r="H14" s="12">
        <v>17</v>
      </c>
      <c r="I14" s="12">
        <v>11</v>
      </c>
      <c r="J14" s="12">
        <v>2</v>
      </c>
      <c r="K14" s="12">
        <v>6</v>
      </c>
      <c r="L14" s="12">
        <v>9</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v>
      </c>
      <c r="D19" s="17">
        <v>-1</v>
      </c>
      <c r="E19" s="17" t="s">
        <v>82</v>
      </c>
      <c r="F19" s="17">
        <v>-1</v>
      </c>
      <c r="G19" s="17" t="s">
        <v>82</v>
      </c>
      <c r="H19" s="17">
        <v>-1</v>
      </c>
      <c r="I19" s="17" t="s">
        <v>82</v>
      </c>
      <c r="J19" s="17" t="s">
        <v>82</v>
      </c>
      <c r="K19" s="17">
        <v>-0.75</v>
      </c>
      <c r="L19" s="17">
        <v>-1</v>
      </c>
      <c r="M19" s="22" t="s">
        <v>82</v>
      </c>
    </row>
    <row r="20" spans="1:13" x14ac:dyDescent="0.3">
      <c r="A20" s="37" t="s">
        <v>70</v>
      </c>
      <c r="B20" s="18"/>
      <c r="C20" s="19">
        <v>-0.33333333333333337</v>
      </c>
      <c r="D20" s="19">
        <v>-0.5</v>
      </c>
      <c r="E20" s="19">
        <v>0</v>
      </c>
      <c r="F20" s="19">
        <v>0</v>
      </c>
      <c r="G20" s="19">
        <v>2</v>
      </c>
      <c r="H20" s="19">
        <v>-0.33333333333333337</v>
      </c>
      <c r="I20" s="19">
        <v>-0.5</v>
      </c>
      <c r="J20" s="19">
        <v>-1</v>
      </c>
      <c r="K20" s="19" t="s">
        <v>82</v>
      </c>
      <c r="L20" s="19">
        <v>0.33333333333333326</v>
      </c>
      <c r="M20" s="23">
        <v>0</v>
      </c>
    </row>
    <row r="21" spans="1:13" x14ac:dyDescent="0.3">
      <c r="A21" s="37" t="s">
        <v>64</v>
      </c>
      <c r="B21" s="18"/>
      <c r="C21" s="19">
        <v>0</v>
      </c>
      <c r="D21" s="19">
        <v>2.3333333333333335</v>
      </c>
      <c r="E21" s="19">
        <v>-0.19999999999999996</v>
      </c>
      <c r="F21" s="19">
        <v>-0.75</v>
      </c>
      <c r="G21" s="19">
        <v>2</v>
      </c>
      <c r="H21" s="19">
        <v>-0.16666666666666663</v>
      </c>
      <c r="I21" s="19">
        <v>-0.4</v>
      </c>
      <c r="J21" s="19">
        <v>0.33333333333333326</v>
      </c>
      <c r="K21" s="19">
        <v>0</v>
      </c>
      <c r="L21" s="19">
        <v>-0.75</v>
      </c>
      <c r="M21" s="23">
        <v>5</v>
      </c>
    </row>
    <row r="22" spans="1:13" x14ac:dyDescent="0.3">
      <c r="A22" s="37" t="s">
        <v>63</v>
      </c>
      <c r="B22" s="18"/>
      <c r="C22" s="19">
        <v>-0.6</v>
      </c>
      <c r="D22" s="19">
        <v>2.5</v>
      </c>
      <c r="E22" s="19">
        <v>-0.2857142857142857</v>
      </c>
      <c r="F22" s="19">
        <v>-0.8</v>
      </c>
      <c r="G22" s="19">
        <v>3</v>
      </c>
      <c r="H22" s="19">
        <v>-0.75</v>
      </c>
      <c r="I22" s="19">
        <v>2</v>
      </c>
      <c r="J22" s="19">
        <v>-0.33333333333333337</v>
      </c>
      <c r="K22" s="19">
        <v>0.5</v>
      </c>
      <c r="L22" s="19">
        <v>0.33333333333333326</v>
      </c>
      <c r="M22" s="23">
        <v>1.25</v>
      </c>
    </row>
    <row r="23" spans="1:13" x14ac:dyDescent="0.3">
      <c r="A23" s="37" t="s">
        <v>66</v>
      </c>
      <c r="B23" s="18"/>
      <c r="C23" s="19">
        <v>6</v>
      </c>
      <c r="D23" s="19">
        <v>-0.4285714285714286</v>
      </c>
      <c r="E23" s="19">
        <v>-0.25</v>
      </c>
      <c r="F23" s="19">
        <v>-0.66666666666666674</v>
      </c>
      <c r="G23" s="19">
        <v>4</v>
      </c>
      <c r="H23" s="19">
        <v>-0.4</v>
      </c>
      <c r="I23" s="19">
        <v>0</v>
      </c>
      <c r="J23" s="19">
        <v>-0.33333333333333337</v>
      </c>
      <c r="K23" s="19">
        <v>1</v>
      </c>
      <c r="L23" s="19">
        <v>-0.25</v>
      </c>
      <c r="M23" s="23">
        <v>0</v>
      </c>
    </row>
    <row r="24" spans="1:13" x14ac:dyDescent="0.3">
      <c r="A24" s="37" t="s">
        <v>71</v>
      </c>
      <c r="B24" s="18"/>
      <c r="C24" s="19">
        <v>-0.85714285714285721</v>
      </c>
      <c r="D24" s="19">
        <v>2</v>
      </c>
      <c r="E24" s="19">
        <v>1.3333333333333335</v>
      </c>
      <c r="F24" s="19">
        <v>-1</v>
      </c>
      <c r="G24" s="19" t="s">
        <v>82</v>
      </c>
      <c r="H24" s="19">
        <v>0</v>
      </c>
      <c r="I24" s="19">
        <v>4</v>
      </c>
      <c r="J24" s="19">
        <v>-0.6</v>
      </c>
      <c r="K24" s="19">
        <v>0.5</v>
      </c>
      <c r="L24" s="19">
        <v>-1</v>
      </c>
      <c r="M24" s="23" t="s">
        <v>82</v>
      </c>
    </row>
    <row r="25" spans="1:13" x14ac:dyDescent="0.3">
      <c r="A25" s="37" t="s">
        <v>62</v>
      </c>
      <c r="B25" s="18"/>
      <c r="C25" s="19">
        <v>-0.75</v>
      </c>
      <c r="D25" s="19">
        <v>9</v>
      </c>
      <c r="E25" s="19">
        <v>-0.7</v>
      </c>
      <c r="F25" s="19">
        <v>0</v>
      </c>
      <c r="G25" s="19">
        <v>-0.33333333333333337</v>
      </c>
      <c r="H25" s="19">
        <v>0</v>
      </c>
      <c r="I25" s="19">
        <v>1.5</v>
      </c>
      <c r="J25" s="19">
        <v>-0.4</v>
      </c>
      <c r="K25" s="19">
        <v>-0.66666666666666674</v>
      </c>
      <c r="L25" s="19">
        <v>3</v>
      </c>
      <c r="M25" s="23">
        <v>-0.5</v>
      </c>
    </row>
    <row r="26" spans="1:13" x14ac:dyDescent="0.3">
      <c r="A26" s="37" t="s">
        <v>65</v>
      </c>
      <c r="B26" s="18"/>
      <c r="C26" s="19">
        <v>0</v>
      </c>
      <c r="D26" s="19">
        <v>2</v>
      </c>
      <c r="E26" s="19">
        <v>2.6666666666666665</v>
      </c>
      <c r="F26" s="19">
        <v>-0.72727272727272729</v>
      </c>
      <c r="G26" s="19">
        <v>-1</v>
      </c>
      <c r="H26" s="19" t="s">
        <v>82</v>
      </c>
      <c r="I26" s="19">
        <v>2.5</v>
      </c>
      <c r="J26" s="19">
        <v>-0.1428571428571429</v>
      </c>
      <c r="K26" s="19">
        <v>-0.33333333333333337</v>
      </c>
      <c r="L26" s="19">
        <v>-0.25</v>
      </c>
      <c r="M26" s="23">
        <v>-0.66666666666666674</v>
      </c>
    </row>
    <row r="27" spans="1:13" x14ac:dyDescent="0.3">
      <c r="A27" s="37" t="s">
        <v>72</v>
      </c>
      <c r="B27" s="18"/>
      <c r="C27" s="19">
        <v>-0.75</v>
      </c>
      <c r="D27" s="19">
        <v>4</v>
      </c>
      <c r="E27" s="19">
        <v>0.19999999999999996</v>
      </c>
      <c r="F27" s="19">
        <v>-0.33333333333333337</v>
      </c>
      <c r="G27" s="19">
        <v>-0.5</v>
      </c>
      <c r="H27" s="19">
        <v>1.5</v>
      </c>
      <c r="I27" s="19">
        <v>0</v>
      </c>
      <c r="J27" s="19">
        <v>-0.19999999999999996</v>
      </c>
      <c r="K27" s="19">
        <v>-0.75</v>
      </c>
      <c r="L27" s="19">
        <v>2</v>
      </c>
      <c r="M27" s="23">
        <v>-1</v>
      </c>
    </row>
    <row r="28" spans="1:13" x14ac:dyDescent="0.3">
      <c r="A28" s="37" t="s">
        <v>73</v>
      </c>
      <c r="B28" s="18"/>
      <c r="C28" s="19">
        <v>1.5</v>
      </c>
      <c r="D28" s="19">
        <v>-0.30000000000000004</v>
      </c>
      <c r="E28" s="19">
        <v>-0.4285714285714286</v>
      </c>
      <c r="F28" s="19">
        <v>-0.5</v>
      </c>
      <c r="G28" s="19">
        <v>1</v>
      </c>
      <c r="H28" s="19">
        <v>-0.75</v>
      </c>
      <c r="I28" s="19">
        <v>6</v>
      </c>
      <c r="J28" s="19">
        <v>-0.7142857142857143</v>
      </c>
      <c r="K28" s="19">
        <v>0</v>
      </c>
      <c r="L28" s="19">
        <v>-0.5</v>
      </c>
      <c r="M28" s="23"/>
    </row>
    <row r="29" spans="1:13" x14ac:dyDescent="0.3">
      <c r="A29" s="37" t="s">
        <v>69</v>
      </c>
      <c r="B29" s="18"/>
      <c r="C29" s="19">
        <v>-0.55555555555555558</v>
      </c>
      <c r="D29" s="19">
        <v>0.25</v>
      </c>
      <c r="E29" s="19">
        <v>1.2000000000000002</v>
      </c>
      <c r="F29" s="19">
        <v>-0.81818181818181812</v>
      </c>
      <c r="G29" s="19">
        <v>1.5</v>
      </c>
      <c r="H29" s="19">
        <v>0.60000000000000009</v>
      </c>
      <c r="I29" s="19">
        <v>0.25</v>
      </c>
      <c r="J29" s="19">
        <v>-0.7</v>
      </c>
      <c r="K29" s="19">
        <v>0.66666666666666674</v>
      </c>
      <c r="L29" s="19">
        <v>-0.6</v>
      </c>
      <c r="M29" s="23"/>
    </row>
    <row r="30" spans="1:13" x14ac:dyDescent="0.3">
      <c r="A30" s="39" t="s">
        <v>67</v>
      </c>
      <c r="B30" s="20"/>
      <c r="C30" s="21">
        <v>-0.72727272727272729</v>
      </c>
      <c r="D30" s="21">
        <v>1</v>
      </c>
      <c r="E30" s="21">
        <v>0.58333333333333326</v>
      </c>
      <c r="F30" s="21">
        <v>-0.94736842105263164</v>
      </c>
      <c r="G30" s="21">
        <v>5</v>
      </c>
      <c r="H30" s="21">
        <v>1.8333333333333335</v>
      </c>
      <c r="I30" s="21">
        <v>-0.3529411764705882</v>
      </c>
      <c r="J30" s="21">
        <v>-0.81818181818181812</v>
      </c>
      <c r="K30" s="21">
        <v>2</v>
      </c>
      <c r="L30" s="21">
        <v>0.5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-3</v>
      </c>
      <c r="E35" s="8">
        <v>4</v>
      </c>
      <c r="F35" s="8">
        <v>-4</v>
      </c>
      <c r="G35" s="8">
        <v>3</v>
      </c>
      <c r="H35" s="8">
        <v>-3</v>
      </c>
      <c r="I35" s="8">
        <v>0</v>
      </c>
      <c r="J35" s="8">
        <v>4</v>
      </c>
      <c r="K35" s="8">
        <v>-3</v>
      </c>
      <c r="L35" s="8">
        <v>-1</v>
      </c>
      <c r="M35" s="13">
        <v>2</v>
      </c>
    </row>
    <row r="36" spans="1:13" x14ac:dyDescent="0.3">
      <c r="A36" s="37" t="s">
        <v>70</v>
      </c>
      <c r="B36" s="9"/>
      <c r="C36" s="10">
        <v>-1</v>
      </c>
      <c r="D36" s="10">
        <v>-1</v>
      </c>
      <c r="E36" s="10">
        <v>0</v>
      </c>
      <c r="F36" s="10">
        <v>0</v>
      </c>
      <c r="G36" s="10">
        <v>2</v>
      </c>
      <c r="H36" s="10">
        <v>-1</v>
      </c>
      <c r="I36" s="10">
        <v>-1</v>
      </c>
      <c r="J36" s="10">
        <v>-1</v>
      </c>
      <c r="K36" s="10">
        <v>3</v>
      </c>
      <c r="L36" s="10">
        <v>1</v>
      </c>
      <c r="M36" s="14">
        <v>0</v>
      </c>
    </row>
    <row r="37" spans="1:13" x14ac:dyDescent="0.3">
      <c r="A37" s="37" t="s">
        <v>64</v>
      </c>
      <c r="B37" s="9"/>
      <c r="C37" s="10">
        <v>0</v>
      </c>
      <c r="D37" s="10">
        <v>7</v>
      </c>
      <c r="E37" s="10">
        <v>-2</v>
      </c>
      <c r="F37" s="10">
        <v>-6</v>
      </c>
      <c r="G37" s="10">
        <v>4</v>
      </c>
      <c r="H37" s="10">
        <v>-1</v>
      </c>
      <c r="I37" s="10">
        <v>-2</v>
      </c>
      <c r="J37" s="10">
        <v>1</v>
      </c>
      <c r="K37" s="10">
        <v>0</v>
      </c>
      <c r="L37" s="10">
        <v>-3</v>
      </c>
      <c r="M37" s="14">
        <v>5</v>
      </c>
    </row>
    <row r="38" spans="1:13" x14ac:dyDescent="0.3">
      <c r="A38" s="37" t="s">
        <v>63</v>
      </c>
      <c r="B38" s="9"/>
      <c r="C38" s="10">
        <v>-3</v>
      </c>
      <c r="D38" s="10">
        <v>5</v>
      </c>
      <c r="E38" s="10">
        <v>-2</v>
      </c>
      <c r="F38" s="10">
        <v>-4</v>
      </c>
      <c r="G38" s="10">
        <v>3</v>
      </c>
      <c r="H38" s="10">
        <v>-3</v>
      </c>
      <c r="I38" s="10">
        <v>2</v>
      </c>
      <c r="J38" s="10">
        <v>-1</v>
      </c>
      <c r="K38" s="10">
        <v>1</v>
      </c>
      <c r="L38" s="10">
        <v>1</v>
      </c>
      <c r="M38" s="14">
        <v>5</v>
      </c>
    </row>
    <row r="39" spans="1:13" x14ac:dyDescent="0.3">
      <c r="A39" s="37" t="s">
        <v>66</v>
      </c>
      <c r="B39" s="9"/>
      <c r="C39" s="10">
        <v>6</v>
      </c>
      <c r="D39" s="10">
        <v>-3</v>
      </c>
      <c r="E39" s="10">
        <v>-1</v>
      </c>
      <c r="F39" s="10">
        <v>-2</v>
      </c>
      <c r="G39" s="10">
        <v>4</v>
      </c>
      <c r="H39" s="10">
        <v>-2</v>
      </c>
      <c r="I39" s="10">
        <v>0</v>
      </c>
      <c r="J39" s="10">
        <v>-1</v>
      </c>
      <c r="K39" s="10">
        <v>2</v>
      </c>
      <c r="L39" s="10">
        <v>-1</v>
      </c>
      <c r="M39" s="14">
        <v>0</v>
      </c>
    </row>
    <row r="40" spans="1:13" x14ac:dyDescent="0.3">
      <c r="A40" s="37" t="s">
        <v>71</v>
      </c>
      <c r="B40" s="9"/>
      <c r="C40" s="10">
        <v>-6</v>
      </c>
      <c r="D40" s="10">
        <v>2</v>
      </c>
      <c r="E40" s="10">
        <v>4</v>
      </c>
      <c r="F40" s="10">
        <v>-7</v>
      </c>
      <c r="G40" s="10">
        <v>1</v>
      </c>
      <c r="H40" s="10">
        <v>0</v>
      </c>
      <c r="I40" s="10">
        <v>4</v>
      </c>
      <c r="J40" s="10">
        <v>-3</v>
      </c>
      <c r="K40" s="10">
        <v>1</v>
      </c>
      <c r="L40" s="10">
        <v>-3</v>
      </c>
      <c r="M40" s="14">
        <v>3</v>
      </c>
    </row>
    <row r="41" spans="1:13" x14ac:dyDescent="0.3">
      <c r="A41" s="37" t="s">
        <v>62</v>
      </c>
      <c r="B41" s="9"/>
      <c r="C41" s="10">
        <v>-3</v>
      </c>
      <c r="D41" s="10">
        <v>9</v>
      </c>
      <c r="E41" s="10">
        <v>-7</v>
      </c>
      <c r="F41" s="10">
        <v>0</v>
      </c>
      <c r="G41" s="10">
        <v>-1</v>
      </c>
      <c r="H41" s="10">
        <v>0</v>
      </c>
      <c r="I41" s="10">
        <v>3</v>
      </c>
      <c r="J41" s="10">
        <v>-2</v>
      </c>
      <c r="K41" s="10">
        <v>-2</v>
      </c>
      <c r="L41" s="10">
        <v>3</v>
      </c>
      <c r="M41" s="14">
        <v>-2</v>
      </c>
    </row>
    <row r="42" spans="1:13" x14ac:dyDescent="0.3">
      <c r="A42" s="37" t="s">
        <v>65</v>
      </c>
      <c r="B42" s="9"/>
      <c r="C42" s="10">
        <v>0</v>
      </c>
      <c r="D42" s="10">
        <v>2</v>
      </c>
      <c r="E42" s="10">
        <v>8</v>
      </c>
      <c r="F42" s="10">
        <v>-8</v>
      </c>
      <c r="G42" s="10">
        <v>-3</v>
      </c>
      <c r="H42" s="10">
        <v>2</v>
      </c>
      <c r="I42" s="10">
        <v>5</v>
      </c>
      <c r="J42" s="10">
        <v>-1</v>
      </c>
      <c r="K42" s="10">
        <v>-2</v>
      </c>
      <c r="L42" s="10">
        <v>-1</v>
      </c>
      <c r="M42" s="14">
        <v>-2</v>
      </c>
    </row>
    <row r="43" spans="1:13" x14ac:dyDescent="0.3">
      <c r="A43" s="37" t="s">
        <v>72</v>
      </c>
      <c r="B43" s="9"/>
      <c r="C43" s="10">
        <v>-3</v>
      </c>
      <c r="D43" s="10">
        <v>4</v>
      </c>
      <c r="E43" s="10">
        <v>1</v>
      </c>
      <c r="F43" s="10">
        <v>-2</v>
      </c>
      <c r="G43" s="10">
        <v>-2</v>
      </c>
      <c r="H43" s="10">
        <v>3</v>
      </c>
      <c r="I43" s="10">
        <v>0</v>
      </c>
      <c r="J43" s="10">
        <v>-1</v>
      </c>
      <c r="K43" s="10">
        <v>-3</v>
      </c>
      <c r="L43" s="10">
        <v>2</v>
      </c>
      <c r="M43" s="14">
        <v>-3</v>
      </c>
    </row>
    <row r="44" spans="1:13" x14ac:dyDescent="0.3">
      <c r="A44" s="37" t="s">
        <v>73</v>
      </c>
      <c r="B44" s="9"/>
      <c r="C44" s="10">
        <v>6</v>
      </c>
      <c r="D44" s="10">
        <v>-3</v>
      </c>
      <c r="E44" s="10">
        <v>-3</v>
      </c>
      <c r="F44" s="10">
        <v>-2</v>
      </c>
      <c r="G44" s="10">
        <v>2</v>
      </c>
      <c r="H44" s="10">
        <v>-3</v>
      </c>
      <c r="I44" s="10">
        <v>6</v>
      </c>
      <c r="J44" s="10">
        <v>-5</v>
      </c>
      <c r="K44" s="10">
        <v>0</v>
      </c>
      <c r="L44" s="10">
        <v>-1</v>
      </c>
      <c r="M44" s="14"/>
    </row>
    <row r="45" spans="1:13" x14ac:dyDescent="0.3">
      <c r="A45" s="37" t="s">
        <v>69</v>
      </c>
      <c r="B45" s="9"/>
      <c r="C45" s="10">
        <v>-5</v>
      </c>
      <c r="D45" s="10">
        <v>1</v>
      </c>
      <c r="E45" s="10">
        <v>6</v>
      </c>
      <c r="F45" s="10">
        <v>-9</v>
      </c>
      <c r="G45" s="10">
        <v>3</v>
      </c>
      <c r="H45" s="10">
        <v>3</v>
      </c>
      <c r="I45" s="10">
        <v>2</v>
      </c>
      <c r="J45" s="10">
        <v>-7</v>
      </c>
      <c r="K45" s="10">
        <v>2</v>
      </c>
      <c r="L45" s="10">
        <v>-3</v>
      </c>
      <c r="M45" s="14"/>
    </row>
    <row r="46" spans="1:13" x14ac:dyDescent="0.3">
      <c r="A46" s="39" t="s">
        <v>67</v>
      </c>
      <c r="B46" s="11"/>
      <c r="C46" s="12">
        <v>-16</v>
      </c>
      <c r="D46" s="12">
        <v>6</v>
      </c>
      <c r="E46" s="12">
        <v>7</v>
      </c>
      <c r="F46" s="12">
        <v>-18</v>
      </c>
      <c r="G46" s="12">
        <v>5</v>
      </c>
      <c r="H46" s="12">
        <v>11</v>
      </c>
      <c r="I46" s="12">
        <v>-6</v>
      </c>
      <c r="J46" s="12">
        <v>-9</v>
      </c>
      <c r="K46" s="12">
        <v>4</v>
      </c>
      <c r="L46" s="12">
        <v>3</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66</v>
      </c>
      <c r="C52" s="28">
        <v>41</v>
      </c>
      <c r="D52" s="28">
        <v>67</v>
      </c>
      <c r="E52" s="28">
        <v>82</v>
      </c>
      <c r="F52" s="28">
        <v>20</v>
      </c>
      <c r="G52" s="28">
        <v>41</v>
      </c>
      <c r="H52" s="28">
        <v>47</v>
      </c>
      <c r="I52" s="28">
        <v>60</v>
      </c>
      <c r="J52" s="28">
        <v>34</v>
      </c>
      <c r="K52" s="28">
        <v>37</v>
      </c>
      <c r="L52" s="28">
        <v>34</v>
      </c>
      <c r="M52" s="34"/>
    </row>
    <row r="53" spans="1:13" s="2" customFormat="1" x14ac:dyDescent="0.3">
      <c r="A53" s="41" t="s">
        <v>79</v>
      </c>
      <c r="B53" s="30"/>
      <c r="C53" s="31">
        <v>-25</v>
      </c>
      <c r="D53" s="31">
        <v>26</v>
      </c>
      <c r="E53" s="31">
        <v>15</v>
      </c>
      <c r="F53" s="31">
        <v>-62</v>
      </c>
      <c r="G53" s="31">
        <v>21</v>
      </c>
      <c r="H53" s="31">
        <v>6</v>
      </c>
      <c r="I53" s="31">
        <v>13</v>
      </c>
      <c r="J53" s="31">
        <v>-26</v>
      </c>
      <c r="K53" s="31">
        <v>3</v>
      </c>
      <c r="L53" s="31">
        <v>-3</v>
      </c>
      <c r="M53" s="34"/>
    </row>
    <row r="54" spans="1:13" s="2" customFormat="1" x14ac:dyDescent="0.3">
      <c r="A54" s="41" t="s">
        <v>80</v>
      </c>
      <c r="B54" s="30"/>
      <c r="C54" s="19">
        <v>-0.37878787878787878</v>
      </c>
      <c r="D54" s="19">
        <v>0.63414634146341453</v>
      </c>
      <c r="E54" s="19">
        <v>0.22388059701492535</v>
      </c>
      <c r="F54" s="19">
        <v>-0.75609756097560976</v>
      </c>
      <c r="G54" s="19">
        <v>1.0499999999999998</v>
      </c>
      <c r="H54" s="19">
        <v>0.14634146341463405</v>
      </c>
      <c r="I54" s="19">
        <v>0.27659574468085113</v>
      </c>
      <c r="J54" s="19">
        <v>-0.43333333333333335</v>
      </c>
      <c r="K54" s="19">
        <v>8.8235294117646967E-2</v>
      </c>
      <c r="L54" s="19">
        <v>-8.108108108108103E-2</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31</v>
      </c>
      <c r="C56" s="28">
        <v>21</v>
      </c>
      <c r="D56" s="28">
        <v>43</v>
      </c>
      <c r="E56" s="28">
        <v>48</v>
      </c>
      <c r="F56" s="28">
        <v>15</v>
      </c>
      <c r="G56" s="28">
        <v>26</v>
      </c>
      <c r="H56" s="28">
        <v>21</v>
      </c>
      <c r="I56" s="28">
        <v>32</v>
      </c>
      <c r="J56" s="28">
        <v>27</v>
      </c>
      <c r="K56" s="28">
        <v>24</v>
      </c>
      <c r="L56" s="28">
        <v>22</v>
      </c>
      <c r="M56" s="35">
        <v>30</v>
      </c>
    </row>
    <row r="57" spans="1:13" s="2" customFormat="1" x14ac:dyDescent="0.3">
      <c r="A57" s="41" t="s">
        <v>79</v>
      </c>
      <c r="B57" s="30"/>
      <c r="C57" s="31">
        <v>-10</v>
      </c>
      <c r="D57" s="31">
        <v>22</v>
      </c>
      <c r="E57" s="31">
        <v>5</v>
      </c>
      <c r="F57" s="31">
        <v>-33</v>
      </c>
      <c r="G57" s="31">
        <v>11</v>
      </c>
      <c r="H57" s="31">
        <v>-5</v>
      </c>
      <c r="I57" s="31">
        <v>11</v>
      </c>
      <c r="J57" s="31">
        <v>-5</v>
      </c>
      <c r="K57" s="31">
        <v>-3</v>
      </c>
      <c r="L57" s="31">
        <v>-2</v>
      </c>
      <c r="M57" s="36">
        <v>8</v>
      </c>
    </row>
    <row r="58" spans="1:13" s="2" customFormat="1" x14ac:dyDescent="0.3">
      <c r="A58" s="43" t="s">
        <v>80</v>
      </c>
      <c r="B58" s="30"/>
      <c r="C58" s="19">
        <v>-0.32258064516129037</v>
      </c>
      <c r="D58" s="19">
        <v>1.0476190476190474</v>
      </c>
      <c r="E58" s="19">
        <v>0.11627906976744184</v>
      </c>
      <c r="F58" s="19">
        <v>-0.6875</v>
      </c>
      <c r="G58" s="19">
        <v>0.73333333333333339</v>
      </c>
      <c r="H58" s="19">
        <v>-0.19230769230769229</v>
      </c>
      <c r="I58" s="19">
        <v>0.52380952380952372</v>
      </c>
      <c r="J58" s="19">
        <v>-0.15625</v>
      </c>
      <c r="K58" s="19">
        <v>-0.11111111111111116</v>
      </c>
      <c r="L58" s="19">
        <v>-8.333333333333337E-2</v>
      </c>
      <c r="M58" s="23">
        <v>0.36363636363636354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62</v>
      </c>
      <c r="C60" s="28">
        <v>48</v>
      </c>
      <c r="D60" s="28">
        <v>70</v>
      </c>
      <c r="E60" s="28">
        <v>59</v>
      </c>
      <c r="F60" s="28">
        <v>37</v>
      </c>
      <c r="G60" s="28">
        <v>31</v>
      </c>
      <c r="H60" s="28">
        <v>50</v>
      </c>
      <c r="I60" s="28">
        <v>59</v>
      </c>
      <c r="J60" s="28">
        <v>38</v>
      </c>
      <c r="K60" s="28">
        <v>31</v>
      </c>
      <c r="L60" s="28">
        <v>49</v>
      </c>
      <c r="M60" s="34"/>
    </row>
    <row r="61" spans="1:13" s="2" customFormat="1" x14ac:dyDescent="0.3">
      <c r="A61" s="41" t="s">
        <v>79</v>
      </c>
      <c r="B61" s="30"/>
      <c r="C61" s="31">
        <v>-14</v>
      </c>
      <c r="D61" s="31">
        <v>22</v>
      </c>
      <c r="E61" s="31">
        <v>-11</v>
      </c>
      <c r="F61" s="31">
        <v>-22</v>
      </c>
      <c r="G61" s="31">
        <v>-6</v>
      </c>
      <c r="H61" s="31">
        <v>19</v>
      </c>
      <c r="I61" s="31">
        <v>9</v>
      </c>
      <c r="J61" s="31">
        <v>-21</v>
      </c>
      <c r="K61" s="31">
        <v>-7</v>
      </c>
      <c r="L61" s="31">
        <v>18</v>
      </c>
      <c r="M61" s="34"/>
    </row>
    <row r="62" spans="1:13" s="2" customFormat="1" x14ac:dyDescent="0.3">
      <c r="A62" s="41" t="s">
        <v>80</v>
      </c>
      <c r="B62" s="30"/>
      <c r="C62" s="19">
        <v>-0.22580645161290325</v>
      </c>
      <c r="D62" s="19">
        <v>0.45833333333333326</v>
      </c>
      <c r="E62" s="19">
        <v>-0.15714285714285714</v>
      </c>
      <c r="F62" s="19">
        <v>-0.3728813559322034</v>
      </c>
      <c r="G62" s="19">
        <v>-0.16216216216216217</v>
      </c>
      <c r="H62" s="19">
        <v>0.61290322580645151</v>
      </c>
      <c r="I62" s="19">
        <v>0.17999999999999994</v>
      </c>
      <c r="J62" s="19">
        <v>-0.35593220338983056</v>
      </c>
      <c r="K62" s="19">
        <v>-0.18421052631578949</v>
      </c>
      <c r="L62" s="19">
        <v>0.58064516129032251</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9</v>
      </c>
      <c r="C64" s="28">
        <v>3</v>
      </c>
      <c r="D64" s="28">
        <v>18</v>
      </c>
      <c r="E64" s="28">
        <v>20</v>
      </c>
      <c r="F64" s="28">
        <v>10</v>
      </c>
      <c r="G64" s="28">
        <v>4</v>
      </c>
      <c r="H64" s="28">
        <v>9</v>
      </c>
      <c r="I64" s="28">
        <v>17</v>
      </c>
      <c r="J64" s="28">
        <v>13</v>
      </c>
      <c r="K64" s="28">
        <v>6</v>
      </c>
      <c r="L64" s="28">
        <v>10</v>
      </c>
      <c r="M64" s="35">
        <v>3</v>
      </c>
    </row>
    <row r="65" spans="1:13" s="2" customFormat="1" x14ac:dyDescent="0.3">
      <c r="A65" s="41" t="s">
        <v>79</v>
      </c>
      <c r="B65" s="30"/>
      <c r="C65" s="31">
        <v>-6</v>
      </c>
      <c r="D65" s="31">
        <v>15</v>
      </c>
      <c r="E65" s="31">
        <v>2</v>
      </c>
      <c r="F65" s="31">
        <v>-10</v>
      </c>
      <c r="G65" s="31">
        <v>-6</v>
      </c>
      <c r="H65" s="31">
        <v>5</v>
      </c>
      <c r="I65" s="31">
        <v>8</v>
      </c>
      <c r="J65" s="31">
        <v>-4</v>
      </c>
      <c r="K65" s="31">
        <v>-7</v>
      </c>
      <c r="L65" s="31">
        <v>4</v>
      </c>
      <c r="M65" s="36">
        <v>-7</v>
      </c>
    </row>
    <row r="66" spans="1:13" s="2" customFormat="1" x14ac:dyDescent="0.3">
      <c r="A66" s="43" t="s">
        <v>80</v>
      </c>
      <c r="B66" s="32"/>
      <c r="C66" s="21">
        <v>-0.66666666666666674</v>
      </c>
      <c r="D66" s="21">
        <v>5</v>
      </c>
      <c r="E66" s="21">
        <v>0.11111111111111116</v>
      </c>
      <c r="F66" s="21">
        <v>-0.5</v>
      </c>
      <c r="G66" s="21">
        <v>-0.6</v>
      </c>
      <c r="H66" s="21">
        <v>1.25</v>
      </c>
      <c r="I66" s="21">
        <v>0.88888888888888884</v>
      </c>
      <c r="J66" s="21">
        <v>-0.23529411764705888</v>
      </c>
      <c r="K66" s="21">
        <v>-0.53846153846153844</v>
      </c>
      <c r="L66" s="21">
        <v>0.66666666666666674</v>
      </c>
      <c r="M66" s="24">
        <v>-0.7</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7</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2</v>
      </c>
      <c r="E3" s="8">
        <v>0</v>
      </c>
      <c r="F3" s="8">
        <v>0</v>
      </c>
      <c r="G3" s="8">
        <v>0</v>
      </c>
      <c r="H3" s="8">
        <v>1</v>
      </c>
      <c r="I3" s="8">
        <v>1</v>
      </c>
      <c r="J3" s="8">
        <v>0</v>
      </c>
      <c r="K3" s="8">
        <v>4</v>
      </c>
      <c r="L3" s="8">
        <v>0</v>
      </c>
      <c r="M3" s="13">
        <v>2</v>
      </c>
    </row>
    <row r="4" spans="1:13" x14ac:dyDescent="0.3">
      <c r="A4" s="37" t="s">
        <v>70</v>
      </c>
      <c r="B4" s="9">
        <v>3</v>
      </c>
      <c r="C4" s="10">
        <v>0</v>
      </c>
      <c r="D4" s="10">
        <v>0</v>
      </c>
      <c r="E4" s="10">
        <v>0</v>
      </c>
      <c r="F4" s="10">
        <v>4</v>
      </c>
      <c r="G4" s="10">
        <v>0</v>
      </c>
      <c r="H4" s="10">
        <v>0</v>
      </c>
      <c r="I4" s="10">
        <v>1</v>
      </c>
      <c r="J4" s="10">
        <v>1</v>
      </c>
      <c r="K4" s="10">
        <v>1</v>
      </c>
      <c r="L4" s="10">
        <v>4</v>
      </c>
      <c r="M4" s="14">
        <v>2</v>
      </c>
    </row>
    <row r="5" spans="1:13" x14ac:dyDescent="0.3">
      <c r="A5" s="37" t="s">
        <v>64</v>
      </c>
      <c r="B5" s="9">
        <v>2</v>
      </c>
      <c r="C5" s="10">
        <v>0</v>
      </c>
      <c r="D5" s="10">
        <v>1</v>
      </c>
      <c r="E5" s="10">
        <v>6</v>
      </c>
      <c r="F5" s="10">
        <v>3</v>
      </c>
      <c r="G5" s="10">
        <v>0</v>
      </c>
      <c r="H5" s="10">
        <v>1</v>
      </c>
      <c r="I5" s="10">
        <v>0</v>
      </c>
      <c r="J5" s="10">
        <v>0</v>
      </c>
      <c r="K5" s="10">
        <v>6</v>
      </c>
      <c r="L5" s="10">
        <v>0</v>
      </c>
      <c r="M5" s="14">
        <v>2</v>
      </c>
    </row>
    <row r="6" spans="1:13" x14ac:dyDescent="0.3">
      <c r="A6" s="37" t="s">
        <v>63</v>
      </c>
      <c r="B6" s="9">
        <v>4</v>
      </c>
      <c r="C6" s="10">
        <v>2</v>
      </c>
      <c r="D6" s="10">
        <v>3</v>
      </c>
      <c r="E6" s="10">
        <v>2</v>
      </c>
      <c r="F6" s="10">
        <v>1</v>
      </c>
      <c r="G6" s="10">
        <v>1</v>
      </c>
      <c r="H6" s="10">
        <v>0</v>
      </c>
      <c r="I6" s="10">
        <v>1</v>
      </c>
      <c r="J6" s="10">
        <v>6</v>
      </c>
      <c r="K6" s="10">
        <v>1</v>
      </c>
      <c r="L6" s="10">
        <v>1</v>
      </c>
      <c r="M6" s="14">
        <v>3</v>
      </c>
    </row>
    <row r="7" spans="1:13" x14ac:dyDescent="0.3">
      <c r="A7" s="37" t="s">
        <v>66</v>
      </c>
      <c r="B7" s="9">
        <v>0</v>
      </c>
      <c r="C7" s="10">
        <v>3</v>
      </c>
      <c r="D7" s="10">
        <v>4</v>
      </c>
      <c r="E7" s="10">
        <v>3</v>
      </c>
      <c r="F7" s="10">
        <v>0</v>
      </c>
      <c r="G7" s="10">
        <v>0</v>
      </c>
      <c r="H7" s="10">
        <v>1</v>
      </c>
      <c r="I7" s="10">
        <v>3</v>
      </c>
      <c r="J7" s="10">
        <v>1</v>
      </c>
      <c r="K7" s="10">
        <v>2</v>
      </c>
      <c r="L7" s="10">
        <v>1</v>
      </c>
      <c r="M7" s="14">
        <v>3</v>
      </c>
    </row>
    <row r="8" spans="1:13" x14ac:dyDescent="0.3">
      <c r="A8" s="37" t="s">
        <v>71</v>
      </c>
      <c r="B8" s="9">
        <v>4</v>
      </c>
      <c r="C8" s="10">
        <v>3</v>
      </c>
      <c r="D8" s="10">
        <v>3</v>
      </c>
      <c r="E8" s="10">
        <v>1</v>
      </c>
      <c r="F8" s="10">
        <v>0</v>
      </c>
      <c r="G8" s="10">
        <v>0</v>
      </c>
      <c r="H8" s="10">
        <v>0</v>
      </c>
      <c r="I8" s="10">
        <v>0</v>
      </c>
      <c r="J8" s="10">
        <v>2</v>
      </c>
      <c r="K8" s="10">
        <v>2</v>
      </c>
      <c r="L8" s="10">
        <v>1</v>
      </c>
      <c r="M8" s="14">
        <v>1</v>
      </c>
    </row>
    <row r="9" spans="1:13" x14ac:dyDescent="0.3">
      <c r="A9" s="37" t="s">
        <v>62</v>
      </c>
      <c r="B9" s="9">
        <v>0</v>
      </c>
      <c r="C9" s="10">
        <v>2</v>
      </c>
      <c r="D9" s="10">
        <v>0</v>
      </c>
      <c r="E9" s="10">
        <v>2</v>
      </c>
      <c r="F9" s="10">
        <v>3</v>
      </c>
      <c r="G9" s="10">
        <v>0</v>
      </c>
      <c r="H9" s="10">
        <v>0</v>
      </c>
      <c r="I9" s="10">
        <v>9</v>
      </c>
      <c r="J9" s="10">
        <v>1</v>
      </c>
      <c r="K9" s="10">
        <v>2</v>
      </c>
      <c r="L9" s="10">
        <v>2</v>
      </c>
      <c r="M9" s="14">
        <v>1</v>
      </c>
    </row>
    <row r="10" spans="1:13" x14ac:dyDescent="0.3">
      <c r="A10" s="37" t="s">
        <v>65</v>
      </c>
      <c r="B10" s="9">
        <v>2</v>
      </c>
      <c r="C10" s="10">
        <v>0</v>
      </c>
      <c r="D10" s="10">
        <v>4</v>
      </c>
      <c r="E10" s="10">
        <v>3</v>
      </c>
      <c r="F10" s="10">
        <v>2</v>
      </c>
      <c r="G10" s="10">
        <v>0</v>
      </c>
      <c r="H10" s="10">
        <v>1</v>
      </c>
      <c r="I10" s="10">
        <v>6</v>
      </c>
      <c r="J10" s="10">
        <v>0</v>
      </c>
      <c r="K10" s="10">
        <v>2</v>
      </c>
      <c r="L10" s="10">
        <v>3</v>
      </c>
      <c r="M10" s="14">
        <v>1</v>
      </c>
    </row>
    <row r="11" spans="1:13" x14ac:dyDescent="0.3">
      <c r="A11" s="37" t="s">
        <v>72</v>
      </c>
      <c r="B11" s="9">
        <v>2</v>
      </c>
      <c r="C11" s="10">
        <v>1</v>
      </c>
      <c r="D11" s="10">
        <v>7</v>
      </c>
      <c r="E11" s="10">
        <v>6</v>
      </c>
      <c r="F11" s="10">
        <v>2</v>
      </c>
      <c r="G11" s="10">
        <v>1</v>
      </c>
      <c r="H11" s="10">
        <v>1</v>
      </c>
      <c r="I11" s="10">
        <v>8</v>
      </c>
      <c r="J11" s="10">
        <v>1</v>
      </c>
      <c r="K11" s="10">
        <v>4</v>
      </c>
      <c r="L11" s="10">
        <v>1</v>
      </c>
      <c r="M11" s="14">
        <v>1</v>
      </c>
    </row>
    <row r="12" spans="1:13" x14ac:dyDescent="0.3">
      <c r="A12" s="37" t="s">
        <v>73</v>
      </c>
      <c r="B12" s="9">
        <v>4</v>
      </c>
      <c r="C12" s="10">
        <v>3</v>
      </c>
      <c r="D12" s="10">
        <v>6</v>
      </c>
      <c r="E12" s="10">
        <v>7</v>
      </c>
      <c r="F12" s="10">
        <v>1</v>
      </c>
      <c r="G12" s="10">
        <v>1</v>
      </c>
      <c r="H12" s="10">
        <v>0</v>
      </c>
      <c r="I12" s="10">
        <v>5</v>
      </c>
      <c r="J12" s="10">
        <v>1</v>
      </c>
      <c r="K12" s="10">
        <v>5</v>
      </c>
      <c r="L12" s="10">
        <v>3</v>
      </c>
      <c r="M12" s="14"/>
    </row>
    <row r="13" spans="1:13" x14ac:dyDescent="0.3">
      <c r="A13" s="37" t="s">
        <v>69</v>
      </c>
      <c r="B13" s="9">
        <v>2</v>
      </c>
      <c r="C13" s="10">
        <v>7</v>
      </c>
      <c r="D13" s="10">
        <v>4</v>
      </c>
      <c r="E13" s="10">
        <v>9</v>
      </c>
      <c r="F13" s="10">
        <v>0</v>
      </c>
      <c r="G13" s="10">
        <v>2</v>
      </c>
      <c r="H13" s="10">
        <v>1</v>
      </c>
      <c r="I13" s="10">
        <v>6</v>
      </c>
      <c r="J13" s="10">
        <v>3</v>
      </c>
      <c r="K13" s="10">
        <v>0</v>
      </c>
      <c r="L13" s="10">
        <v>2</v>
      </c>
      <c r="M13" s="14"/>
    </row>
    <row r="14" spans="1:13" x14ac:dyDescent="0.3">
      <c r="A14" s="39" t="s">
        <v>67</v>
      </c>
      <c r="B14" s="11">
        <v>17</v>
      </c>
      <c r="C14" s="12">
        <v>15</v>
      </c>
      <c r="D14" s="12">
        <v>5</v>
      </c>
      <c r="E14" s="12">
        <v>12</v>
      </c>
      <c r="F14" s="12">
        <v>2</v>
      </c>
      <c r="G14" s="12">
        <v>6</v>
      </c>
      <c r="H14" s="12">
        <v>9</v>
      </c>
      <c r="I14" s="12">
        <v>5</v>
      </c>
      <c r="J14" s="12">
        <v>4</v>
      </c>
      <c r="K14" s="12">
        <v>0</v>
      </c>
      <c r="L14" s="12">
        <v>6</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v>-1</v>
      </c>
      <c r="F19" s="17" t="s">
        <v>82</v>
      </c>
      <c r="G19" s="17" t="s">
        <v>82</v>
      </c>
      <c r="H19" s="17" t="s">
        <v>82</v>
      </c>
      <c r="I19" s="17">
        <v>0</v>
      </c>
      <c r="J19" s="17">
        <v>-1</v>
      </c>
      <c r="K19" s="17" t="s">
        <v>82</v>
      </c>
      <c r="L19" s="17">
        <v>-1</v>
      </c>
      <c r="M19" s="22" t="s">
        <v>82</v>
      </c>
    </row>
    <row r="20" spans="1:13" x14ac:dyDescent="0.3">
      <c r="A20" s="37" t="s">
        <v>70</v>
      </c>
      <c r="B20" s="18"/>
      <c r="C20" s="19">
        <v>-1</v>
      </c>
      <c r="D20" s="19" t="s">
        <v>82</v>
      </c>
      <c r="E20" s="19" t="s">
        <v>82</v>
      </c>
      <c r="F20" s="19" t="s">
        <v>82</v>
      </c>
      <c r="G20" s="19">
        <v>-1</v>
      </c>
      <c r="H20" s="19" t="s">
        <v>82</v>
      </c>
      <c r="I20" s="19" t="s">
        <v>82</v>
      </c>
      <c r="J20" s="19">
        <v>0</v>
      </c>
      <c r="K20" s="19">
        <v>0</v>
      </c>
      <c r="L20" s="19">
        <v>3</v>
      </c>
      <c r="M20" s="23">
        <v>-0.5</v>
      </c>
    </row>
    <row r="21" spans="1:13" x14ac:dyDescent="0.3">
      <c r="A21" s="37" t="s">
        <v>64</v>
      </c>
      <c r="B21" s="18"/>
      <c r="C21" s="19">
        <v>-1</v>
      </c>
      <c r="D21" s="19" t="s">
        <v>82</v>
      </c>
      <c r="E21" s="19">
        <v>5</v>
      </c>
      <c r="F21" s="19">
        <v>-0.5</v>
      </c>
      <c r="G21" s="19">
        <v>-1</v>
      </c>
      <c r="H21" s="19" t="s">
        <v>82</v>
      </c>
      <c r="I21" s="19">
        <v>-1</v>
      </c>
      <c r="J21" s="19" t="s">
        <v>82</v>
      </c>
      <c r="K21" s="19" t="s">
        <v>82</v>
      </c>
      <c r="L21" s="19">
        <v>-1</v>
      </c>
      <c r="M21" s="23" t="s">
        <v>82</v>
      </c>
    </row>
    <row r="22" spans="1:13" x14ac:dyDescent="0.3">
      <c r="A22" s="37" t="s">
        <v>63</v>
      </c>
      <c r="B22" s="18"/>
      <c r="C22" s="19">
        <v>-0.5</v>
      </c>
      <c r="D22" s="19">
        <v>0.5</v>
      </c>
      <c r="E22" s="19">
        <v>-0.33333333333333337</v>
      </c>
      <c r="F22" s="19">
        <v>-0.5</v>
      </c>
      <c r="G22" s="19">
        <v>0</v>
      </c>
      <c r="H22" s="19">
        <v>-1</v>
      </c>
      <c r="I22" s="19" t="s">
        <v>82</v>
      </c>
      <c r="J22" s="19">
        <v>5</v>
      </c>
      <c r="K22" s="19">
        <v>-0.83333333333333337</v>
      </c>
      <c r="L22" s="19">
        <v>0</v>
      </c>
      <c r="M22" s="23">
        <v>2</v>
      </c>
    </row>
    <row r="23" spans="1:13" x14ac:dyDescent="0.3">
      <c r="A23" s="37" t="s">
        <v>66</v>
      </c>
      <c r="B23" s="18"/>
      <c r="C23" s="19" t="s">
        <v>82</v>
      </c>
      <c r="D23" s="19">
        <v>0.33333333333333326</v>
      </c>
      <c r="E23" s="19">
        <v>-0.25</v>
      </c>
      <c r="F23" s="19">
        <v>-1</v>
      </c>
      <c r="G23" s="19" t="s">
        <v>82</v>
      </c>
      <c r="H23" s="19" t="s">
        <v>82</v>
      </c>
      <c r="I23" s="19">
        <v>2</v>
      </c>
      <c r="J23" s="19">
        <v>-0.66666666666666674</v>
      </c>
      <c r="K23" s="19">
        <v>1</v>
      </c>
      <c r="L23" s="19">
        <v>-0.5</v>
      </c>
      <c r="M23" s="23">
        <v>2</v>
      </c>
    </row>
    <row r="24" spans="1:13" x14ac:dyDescent="0.3">
      <c r="A24" s="37" t="s">
        <v>71</v>
      </c>
      <c r="B24" s="18"/>
      <c r="C24" s="19">
        <v>-0.25</v>
      </c>
      <c r="D24" s="19">
        <v>0</v>
      </c>
      <c r="E24" s="19">
        <v>-0.66666666666666674</v>
      </c>
      <c r="F24" s="19">
        <v>-1</v>
      </c>
      <c r="G24" s="19" t="s">
        <v>82</v>
      </c>
      <c r="H24" s="19" t="s">
        <v>82</v>
      </c>
      <c r="I24" s="19" t="s">
        <v>82</v>
      </c>
      <c r="J24" s="19" t="s">
        <v>82</v>
      </c>
      <c r="K24" s="19">
        <v>0</v>
      </c>
      <c r="L24" s="19">
        <v>-0.5</v>
      </c>
      <c r="M24" s="23">
        <v>0</v>
      </c>
    </row>
    <row r="25" spans="1:13" x14ac:dyDescent="0.3">
      <c r="A25" s="37" t="s">
        <v>62</v>
      </c>
      <c r="B25" s="18"/>
      <c r="C25" s="19" t="s">
        <v>82</v>
      </c>
      <c r="D25" s="19">
        <v>-1</v>
      </c>
      <c r="E25" s="19" t="s">
        <v>82</v>
      </c>
      <c r="F25" s="19">
        <v>0.5</v>
      </c>
      <c r="G25" s="19">
        <v>-1</v>
      </c>
      <c r="H25" s="19" t="s">
        <v>82</v>
      </c>
      <c r="I25" s="19" t="s">
        <v>82</v>
      </c>
      <c r="J25" s="19">
        <v>-0.88888888888888884</v>
      </c>
      <c r="K25" s="19">
        <v>1</v>
      </c>
      <c r="L25" s="19">
        <v>0</v>
      </c>
      <c r="M25" s="23">
        <v>-0.5</v>
      </c>
    </row>
    <row r="26" spans="1:13" x14ac:dyDescent="0.3">
      <c r="A26" s="37" t="s">
        <v>65</v>
      </c>
      <c r="B26" s="18"/>
      <c r="C26" s="19">
        <v>-1</v>
      </c>
      <c r="D26" s="19" t="s">
        <v>82</v>
      </c>
      <c r="E26" s="19">
        <v>-0.25</v>
      </c>
      <c r="F26" s="19">
        <v>-0.33333333333333337</v>
      </c>
      <c r="G26" s="19">
        <v>-1</v>
      </c>
      <c r="H26" s="19" t="s">
        <v>82</v>
      </c>
      <c r="I26" s="19">
        <v>5</v>
      </c>
      <c r="J26" s="19">
        <v>-1</v>
      </c>
      <c r="K26" s="19" t="s">
        <v>82</v>
      </c>
      <c r="L26" s="19">
        <v>0.5</v>
      </c>
      <c r="M26" s="23">
        <v>-0.66666666666666674</v>
      </c>
    </row>
    <row r="27" spans="1:13" x14ac:dyDescent="0.3">
      <c r="A27" s="37" t="s">
        <v>72</v>
      </c>
      <c r="B27" s="18"/>
      <c r="C27" s="19">
        <v>-0.5</v>
      </c>
      <c r="D27" s="19">
        <v>6</v>
      </c>
      <c r="E27" s="19">
        <v>-0.1428571428571429</v>
      </c>
      <c r="F27" s="19">
        <v>-0.66666666666666674</v>
      </c>
      <c r="G27" s="19">
        <v>-0.5</v>
      </c>
      <c r="H27" s="19">
        <v>0</v>
      </c>
      <c r="I27" s="19">
        <v>7</v>
      </c>
      <c r="J27" s="19">
        <v>-0.875</v>
      </c>
      <c r="K27" s="19">
        <v>3</v>
      </c>
      <c r="L27" s="19">
        <v>-0.75</v>
      </c>
      <c r="M27" s="23">
        <v>0</v>
      </c>
    </row>
    <row r="28" spans="1:13" x14ac:dyDescent="0.3">
      <c r="A28" s="37" t="s">
        <v>73</v>
      </c>
      <c r="B28" s="18"/>
      <c r="C28" s="19">
        <v>-0.25</v>
      </c>
      <c r="D28" s="19">
        <v>1</v>
      </c>
      <c r="E28" s="19">
        <v>0.16666666666666674</v>
      </c>
      <c r="F28" s="19">
        <v>-0.85714285714285721</v>
      </c>
      <c r="G28" s="19">
        <v>0</v>
      </c>
      <c r="H28" s="19">
        <v>-1</v>
      </c>
      <c r="I28" s="19" t="s">
        <v>82</v>
      </c>
      <c r="J28" s="19">
        <v>-0.8</v>
      </c>
      <c r="K28" s="19">
        <v>4</v>
      </c>
      <c r="L28" s="19">
        <v>-0.4</v>
      </c>
      <c r="M28" s="23"/>
    </row>
    <row r="29" spans="1:13" x14ac:dyDescent="0.3">
      <c r="A29" s="37" t="s">
        <v>69</v>
      </c>
      <c r="B29" s="18"/>
      <c r="C29" s="19">
        <v>2.5</v>
      </c>
      <c r="D29" s="19">
        <v>-0.4285714285714286</v>
      </c>
      <c r="E29" s="19">
        <v>1.25</v>
      </c>
      <c r="F29" s="19">
        <v>-1</v>
      </c>
      <c r="G29" s="19" t="s">
        <v>82</v>
      </c>
      <c r="H29" s="19">
        <v>-0.5</v>
      </c>
      <c r="I29" s="19">
        <v>5</v>
      </c>
      <c r="J29" s="19">
        <v>-0.5</v>
      </c>
      <c r="K29" s="19">
        <v>-1</v>
      </c>
      <c r="L29" s="19" t="s">
        <v>82</v>
      </c>
      <c r="M29" s="23"/>
    </row>
    <row r="30" spans="1:13" x14ac:dyDescent="0.3">
      <c r="A30" s="39" t="s">
        <v>67</v>
      </c>
      <c r="B30" s="20"/>
      <c r="C30" s="21">
        <v>-0.11764705882352944</v>
      </c>
      <c r="D30" s="21">
        <v>-0.66666666666666674</v>
      </c>
      <c r="E30" s="21">
        <v>1.4</v>
      </c>
      <c r="F30" s="21">
        <v>-0.83333333333333337</v>
      </c>
      <c r="G30" s="21">
        <v>2</v>
      </c>
      <c r="H30" s="21">
        <v>0.5</v>
      </c>
      <c r="I30" s="21">
        <v>-0.44444444444444442</v>
      </c>
      <c r="J30" s="21">
        <v>-0.19999999999999996</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2</v>
      </c>
      <c r="E35" s="8">
        <v>-2</v>
      </c>
      <c r="F35" s="8">
        <v>0</v>
      </c>
      <c r="G35" s="8">
        <v>0</v>
      </c>
      <c r="H35" s="8">
        <v>1</v>
      </c>
      <c r="I35" s="8">
        <v>0</v>
      </c>
      <c r="J35" s="8">
        <v>-1</v>
      </c>
      <c r="K35" s="8">
        <v>4</v>
      </c>
      <c r="L35" s="8">
        <v>-4</v>
      </c>
      <c r="M35" s="13">
        <v>2</v>
      </c>
    </row>
    <row r="36" spans="1:13" x14ac:dyDescent="0.3">
      <c r="A36" s="37" t="s">
        <v>70</v>
      </c>
      <c r="B36" s="9"/>
      <c r="C36" s="10">
        <v>-3</v>
      </c>
      <c r="D36" s="10">
        <v>0</v>
      </c>
      <c r="E36" s="10">
        <v>0</v>
      </c>
      <c r="F36" s="10">
        <v>4</v>
      </c>
      <c r="G36" s="10">
        <v>-4</v>
      </c>
      <c r="H36" s="10">
        <v>0</v>
      </c>
      <c r="I36" s="10">
        <v>1</v>
      </c>
      <c r="J36" s="10">
        <v>0</v>
      </c>
      <c r="K36" s="10">
        <v>0</v>
      </c>
      <c r="L36" s="10">
        <v>3</v>
      </c>
      <c r="M36" s="14">
        <v>-2</v>
      </c>
    </row>
    <row r="37" spans="1:13" x14ac:dyDescent="0.3">
      <c r="A37" s="37" t="s">
        <v>64</v>
      </c>
      <c r="B37" s="9"/>
      <c r="C37" s="10">
        <v>-2</v>
      </c>
      <c r="D37" s="10">
        <v>1</v>
      </c>
      <c r="E37" s="10">
        <v>5</v>
      </c>
      <c r="F37" s="10">
        <v>-3</v>
      </c>
      <c r="G37" s="10">
        <v>-3</v>
      </c>
      <c r="H37" s="10">
        <v>1</v>
      </c>
      <c r="I37" s="10">
        <v>-1</v>
      </c>
      <c r="J37" s="10">
        <v>0</v>
      </c>
      <c r="K37" s="10">
        <v>6</v>
      </c>
      <c r="L37" s="10">
        <v>-6</v>
      </c>
      <c r="M37" s="14">
        <v>2</v>
      </c>
    </row>
    <row r="38" spans="1:13" x14ac:dyDescent="0.3">
      <c r="A38" s="37" t="s">
        <v>63</v>
      </c>
      <c r="B38" s="9"/>
      <c r="C38" s="10">
        <v>-2</v>
      </c>
      <c r="D38" s="10">
        <v>1</v>
      </c>
      <c r="E38" s="10">
        <v>-1</v>
      </c>
      <c r="F38" s="10">
        <v>-1</v>
      </c>
      <c r="G38" s="10">
        <v>0</v>
      </c>
      <c r="H38" s="10">
        <v>-1</v>
      </c>
      <c r="I38" s="10">
        <v>1</v>
      </c>
      <c r="J38" s="10">
        <v>5</v>
      </c>
      <c r="K38" s="10">
        <v>-5</v>
      </c>
      <c r="L38" s="10">
        <v>0</v>
      </c>
      <c r="M38" s="14">
        <v>2</v>
      </c>
    </row>
    <row r="39" spans="1:13" x14ac:dyDescent="0.3">
      <c r="A39" s="37" t="s">
        <v>66</v>
      </c>
      <c r="B39" s="9"/>
      <c r="C39" s="10">
        <v>3</v>
      </c>
      <c r="D39" s="10">
        <v>1</v>
      </c>
      <c r="E39" s="10">
        <v>-1</v>
      </c>
      <c r="F39" s="10">
        <v>-3</v>
      </c>
      <c r="G39" s="10">
        <v>0</v>
      </c>
      <c r="H39" s="10">
        <v>1</v>
      </c>
      <c r="I39" s="10">
        <v>2</v>
      </c>
      <c r="J39" s="10">
        <v>-2</v>
      </c>
      <c r="K39" s="10">
        <v>1</v>
      </c>
      <c r="L39" s="10">
        <v>-1</v>
      </c>
      <c r="M39" s="14">
        <v>2</v>
      </c>
    </row>
    <row r="40" spans="1:13" x14ac:dyDescent="0.3">
      <c r="A40" s="37" t="s">
        <v>71</v>
      </c>
      <c r="B40" s="9"/>
      <c r="C40" s="10">
        <v>-1</v>
      </c>
      <c r="D40" s="10">
        <v>0</v>
      </c>
      <c r="E40" s="10">
        <v>-2</v>
      </c>
      <c r="F40" s="10">
        <v>-1</v>
      </c>
      <c r="G40" s="10">
        <v>0</v>
      </c>
      <c r="H40" s="10">
        <v>0</v>
      </c>
      <c r="I40" s="10">
        <v>0</v>
      </c>
      <c r="J40" s="10">
        <v>2</v>
      </c>
      <c r="K40" s="10">
        <v>0</v>
      </c>
      <c r="L40" s="10">
        <v>-1</v>
      </c>
      <c r="M40" s="14">
        <v>0</v>
      </c>
    </row>
    <row r="41" spans="1:13" x14ac:dyDescent="0.3">
      <c r="A41" s="37" t="s">
        <v>62</v>
      </c>
      <c r="B41" s="9"/>
      <c r="C41" s="10">
        <v>2</v>
      </c>
      <c r="D41" s="10">
        <v>-2</v>
      </c>
      <c r="E41" s="10">
        <v>2</v>
      </c>
      <c r="F41" s="10">
        <v>1</v>
      </c>
      <c r="G41" s="10">
        <v>-3</v>
      </c>
      <c r="H41" s="10">
        <v>0</v>
      </c>
      <c r="I41" s="10">
        <v>9</v>
      </c>
      <c r="J41" s="10">
        <v>-8</v>
      </c>
      <c r="K41" s="10">
        <v>1</v>
      </c>
      <c r="L41" s="10">
        <v>0</v>
      </c>
      <c r="M41" s="14">
        <v>-1</v>
      </c>
    </row>
    <row r="42" spans="1:13" x14ac:dyDescent="0.3">
      <c r="A42" s="37" t="s">
        <v>65</v>
      </c>
      <c r="B42" s="9"/>
      <c r="C42" s="10">
        <v>-2</v>
      </c>
      <c r="D42" s="10">
        <v>4</v>
      </c>
      <c r="E42" s="10">
        <v>-1</v>
      </c>
      <c r="F42" s="10">
        <v>-1</v>
      </c>
      <c r="G42" s="10">
        <v>-2</v>
      </c>
      <c r="H42" s="10">
        <v>1</v>
      </c>
      <c r="I42" s="10">
        <v>5</v>
      </c>
      <c r="J42" s="10">
        <v>-6</v>
      </c>
      <c r="K42" s="10">
        <v>2</v>
      </c>
      <c r="L42" s="10">
        <v>1</v>
      </c>
      <c r="M42" s="14">
        <v>-2</v>
      </c>
    </row>
    <row r="43" spans="1:13" x14ac:dyDescent="0.3">
      <c r="A43" s="37" t="s">
        <v>72</v>
      </c>
      <c r="B43" s="9"/>
      <c r="C43" s="10">
        <v>-1</v>
      </c>
      <c r="D43" s="10">
        <v>6</v>
      </c>
      <c r="E43" s="10">
        <v>-1</v>
      </c>
      <c r="F43" s="10">
        <v>-4</v>
      </c>
      <c r="G43" s="10">
        <v>-1</v>
      </c>
      <c r="H43" s="10">
        <v>0</v>
      </c>
      <c r="I43" s="10">
        <v>7</v>
      </c>
      <c r="J43" s="10">
        <v>-7</v>
      </c>
      <c r="K43" s="10">
        <v>3</v>
      </c>
      <c r="L43" s="10">
        <v>-3</v>
      </c>
      <c r="M43" s="14">
        <v>0</v>
      </c>
    </row>
    <row r="44" spans="1:13" x14ac:dyDescent="0.3">
      <c r="A44" s="37" t="s">
        <v>73</v>
      </c>
      <c r="B44" s="9"/>
      <c r="C44" s="10">
        <v>-1</v>
      </c>
      <c r="D44" s="10">
        <v>3</v>
      </c>
      <c r="E44" s="10">
        <v>1</v>
      </c>
      <c r="F44" s="10">
        <v>-6</v>
      </c>
      <c r="G44" s="10">
        <v>0</v>
      </c>
      <c r="H44" s="10">
        <v>-1</v>
      </c>
      <c r="I44" s="10">
        <v>5</v>
      </c>
      <c r="J44" s="10">
        <v>-4</v>
      </c>
      <c r="K44" s="10">
        <v>4</v>
      </c>
      <c r="L44" s="10">
        <v>-2</v>
      </c>
      <c r="M44" s="14"/>
    </row>
    <row r="45" spans="1:13" x14ac:dyDescent="0.3">
      <c r="A45" s="37" t="s">
        <v>69</v>
      </c>
      <c r="B45" s="9"/>
      <c r="C45" s="10">
        <v>5</v>
      </c>
      <c r="D45" s="10">
        <v>-3</v>
      </c>
      <c r="E45" s="10">
        <v>5</v>
      </c>
      <c r="F45" s="10">
        <v>-9</v>
      </c>
      <c r="G45" s="10">
        <v>2</v>
      </c>
      <c r="H45" s="10">
        <v>-1</v>
      </c>
      <c r="I45" s="10">
        <v>5</v>
      </c>
      <c r="J45" s="10">
        <v>-3</v>
      </c>
      <c r="K45" s="10">
        <v>-3</v>
      </c>
      <c r="L45" s="10">
        <v>2</v>
      </c>
      <c r="M45" s="14"/>
    </row>
    <row r="46" spans="1:13" x14ac:dyDescent="0.3">
      <c r="A46" s="39" t="s">
        <v>67</v>
      </c>
      <c r="B46" s="11"/>
      <c r="C46" s="12">
        <v>-2</v>
      </c>
      <c r="D46" s="12">
        <v>-10</v>
      </c>
      <c r="E46" s="12">
        <v>7</v>
      </c>
      <c r="F46" s="12">
        <v>-10</v>
      </c>
      <c r="G46" s="12">
        <v>4</v>
      </c>
      <c r="H46" s="12">
        <v>3</v>
      </c>
      <c r="I46" s="12">
        <v>-4</v>
      </c>
      <c r="J46" s="12">
        <v>-1</v>
      </c>
      <c r="K46" s="12">
        <v>-4</v>
      </c>
      <c r="L46" s="12">
        <v>6</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40</v>
      </c>
      <c r="C52" s="28">
        <v>36</v>
      </c>
      <c r="D52" s="28">
        <v>39</v>
      </c>
      <c r="E52" s="28">
        <v>51</v>
      </c>
      <c r="F52" s="28">
        <v>18</v>
      </c>
      <c r="G52" s="28">
        <v>11</v>
      </c>
      <c r="H52" s="28">
        <v>15</v>
      </c>
      <c r="I52" s="28">
        <v>45</v>
      </c>
      <c r="J52" s="28">
        <v>20</v>
      </c>
      <c r="K52" s="28">
        <v>29</v>
      </c>
      <c r="L52" s="28">
        <v>24</v>
      </c>
      <c r="M52" s="34"/>
    </row>
    <row r="53" spans="1:13" s="2" customFormat="1" x14ac:dyDescent="0.3">
      <c r="A53" s="41" t="s">
        <v>79</v>
      </c>
      <c r="B53" s="30"/>
      <c r="C53" s="31">
        <v>-4</v>
      </c>
      <c r="D53" s="31">
        <v>3</v>
      </c>
      <c r="E53" s="31">
        <v>12</v>
      </c>
      <c r="F53" s="31">
        <v>-33</v>
      </c>
      <c r="G53" s="31">
        <v>-7</v>
      </c>
      <c r="H53" s="31">
        <v>4</v>
      </c>
      <c r="I53" s="31">
        <v>30</v>
      </c>
      <c r="J53" s="31">
        <v>-25</v>
      </c>
      <c r="K53" s="31">
        <v>9</v>
      </c>
      <c r="L53" s="31">
        <v>-5</v>
      </c>
      <c r="M53" s="34"/>
    </row>
    <row r="54" spans="1:13" s="2" customFormat="1" x14ac:dyDescent="0.3">
      <c r="A54" s="41" t="s">
        <v>80</v>
      </c>
      <c r="B54" s="30"/>
      <c r="C54" s="19">
        <v>-9.9999999999999978E-2</v>
      </c>
      <c r="D54" s="19">
        <v>8.3333333333333259E-2</v>
      </c>
      <c r="E54" s="19">
        <v>0.30769230769230771</v>
      </c>
      <c r="F54" s="19">
        <v>-0.64705882352941169</v>
      </c>
      <c r="G54" s="19">
        <v>-0.38888888888888884</v>
      </c>
      <c r="H54" s="19">
        <v>0.36363636363636354</v>
      </c>
      <c r="I54" s="19">
        <v>2</v>
      </c>
      <c r="J54" s="19">
        <v>-0.55555555555555558</v>
      </c>
      <c r="K54" s="19">
        <v>0.44999999999999996</v>
      </c>
      <c r="L54" s="19">
        <v>-0.17241379310344829</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17</v>
      </c>
      <c r="C56" s="28">
        <v>11</v>
      </c>
      <c r="D56" s="28">
        <v>24</v>
      </c>
      <c r="E56" s="28">
        <v>23</v>
      </c>
      <c r="F56" s="28">
        <v>15</v>
      </c>
      <c r="G56" s="28">
        <v>2</v>
      </c>
      <c r="H56" s="28">
        <v>5</v>
      </c>
      <c r="I56" s="28">
        <v>29</v>
      </c>
      <c r="J56" s="28">
        <v>12</v>
      </c>
      <c r="K56" s="28">
        <v>24</v>
      </c>
      <c r="L56" s="28">
        <v>13</v>
      </c>
      <c r="M56" s="35">
        <v>16</v>
      </c>
    </row>
    <row r="57" spans="1:13" s="2" customFormat="1" x14ac:dyDescent="0.3">
      <c r="A57" s="41" t="s">
        <v>79</v>
      </c>
      <c r="B57" s="30"/>
      <c r="C57" s="31">
        <v>-6</v>
      </c>
      <c r="D57" s="31">
        <v>13</v>
      </c>
      <c r="E57" s="31">
        <v>-1</v>
      </c>
      <c r="F57" s="31">
        <v>-8</v>
      </c>
      <c r="G57" s="31">
        <v>-13</v>
      </c>
      <c r="H57" s="31">
        <v>3</v>
      </c>
      <c r="I57" s="31">
        <v>24</v>
      </c>
      <c r="J57" s="31">
        <v>-17</v>
      </c>
      <c r="K57" s="31">
        <v>12</v>
      </c>
      <c r="L57" s="31">
        <v>-11</v>
      </c>
      <c r="M57" s="36">
        <v>3</v>
      </c>
    </row>
    <row r="58" spans="1:13" s="2" customFormat="1" x14ac:dyDescent="0.3">
      <c r="A58" s="43" t="s">
        <v>80</v>
      </c>
      <c r="B58" s="30"/>
      <c r="C58" s="19">
        <v>-0.3529411764705882</v>
      </c>
      <c r="D58" s="19">
        <v>1.1818181818181817</v>
      </c>
      <c r="E58" s="19">
        <v>-4.166666666666663E-2</v>
      </c>
      <c r="F58" s="19">
        <v>-0.34782608695652173</v>
      </c>
      <c r="G58" s="19">
        <v>-0.8666666666666667</v>
      </c>
      <c r="H58" s="19">
        <v>1.5</v>
      </c>
      <c r="I58" s="19">
        <v>4.8</v>
      </c>
      <c r="J58" s="19">
        <v>-0.5862068965517242</v>
      </c>
      <c r="K58" s="19">
        <v>1</v>
      </c>
      <c r="L58" s="19">
        <v>-0.45833333333333337</v>
      </c>
      <c r="M58" s="23">
        <v>0.23076923076923084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35</v>
      </c>
      <c r="C60" s="28">
        <v>41</v>
      </c>
      <c r="D60" s="28">
        <v>38</v>
      </c>
      <c r="E60" s="28">
        <v>47</v>
      </c>
      <c r="F60" s="28">
        <v>11</v>
      </c>
      <c r="G60" s="28">
        <v>13</v>
      </c>
      <c r="H60" s="28">
        <v>18</v>
      </c>
      <c r="I60" s="28">
        <v>49</v>
      </c>
      <c r="J60" s="28">
        <v>26</v>
      </c>
      <c r="K60" s="28">
        <v>20</v>
      </c>
      <c r="L60" s="28">
        <v>30</v>
      </c>
      <c r="M60" s="34"/>
    </row>
    <row r="61" spans="1:13" s="2" customFormat="1" x14ac:dyDescent="0.3">
      <c r="A61" s="41" t="s">
        <v>79</v>
      </c>
      <c r="B61" s="30"/>
      <c r="C61" s="31">
        <v>6</v>
      </c>
      <c r="D61" s="31">
        <v>-3</v>
      </c>
      <c r="E61" s="31">
        <v>9</v>
      </c>
      <c r="F61" s="31">
        <v>-36</v>
      </c>
      <c r="G61" s="31">
        <v>2</v>
      </c>
      <c r="H61" s="31">
        <v>5</v>
      </c>
      <c r="I61" s="31">
        <v>31</v>
      </c>
      <c r="J61" s="31">
        <v>-23</v>
      </c>
      <c r="K61" s="31">
        <v>-6</v>
      </c>
      <c r="L61" s="31">
        <v>10</v>
      </c>
      <c r="M61" s="34"/>
    </row>
    <row r="62" spans="1:13" s="2" customFormat="1" x14ac:dyDescent="0.3">
      <c r="A62" s="41" t="s">
        <v>80</v>
      </c>
      <c r="B62" s="30"/>
      <c r="C62" s="19">
        <v>0.17142857142857149</v>
      </c>
      <c r="D62" s="19">
        <v>-7.3170731707317027E-2</v>
      </c>
      <c r="E62" s="19">
        <v>0.23684210526315796</v>
      </c>
      <c r="F62" s="19">
        <v>-0.76595744680851063</v>
      </c>
      <c r="G62" s="19">
        <v>0.18181818181818188</v>
      </c>
      <c r="H62" s="19">
        <v>0.38461538461538458</v>
      </c>
      <c r="I62" s="19">
        <v>1.7222222222222223</v>
      </c>
      <c r="J62" s="19">
        <v>-0.46938775510204078</v>
      </c>
      <c r="K62" s="19">
        <v>-0.23076923076923073</v>
      </c>
      <c r="L62" s="19">
        <v>0.5</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4</v>
      </c>
      <c r="C64" s="28">
        <v>3</v>
      </c>
      <c r="D64" s="28">
        <v>11</v>
      </c>
      <c r="E64" s="28">
        <v>11</v>
      </c>
      <c r="F64" s="28">
        <v>7</v>
      </c>
      <c r="G64" s="28">
        <v>1</v>
      </c>
      <c r="H64" s="28">
        <v>2</v>
      </c>
      <c r="I64" s="28">
        <v>23</v>
      </c>
      <c r="J64" s="28">
        <v>2</v>
      </c>
      <c r="K64" s="28">
        <v>8</v>
      </c>
      <c r="L64" s="28">
        <v>6</v>
      </c>
      <c r="M64" s="35">
        <v>3</v>
      </c>
    </row>
    <row r="65" spans="1:13" s="2" customFormat="1" x14ac:dyDescent="0.3">
      <c r="A65" s="41" t="s">
        <v>79</v>
      </c>
      <c r="B65" s="30"/>
      <c r="C65" s="31">
        <v>-1</v>
      </c>
      <c r="D65" s="31">
        <v>8</v>
      </c>
      <c r="E65" s="31">
        <v>0</v>
      </c>
      <c r="F65" s="31">
        <v>-4</v>
      </c>
      <c r="G65" s="31">
        <v>-6</v>
      </c>
      <c r="H65" s="31">
        <v>1</v>
      </c>
      <c r="I65" s="31">
        <v>21</v>
      </c>
      <c r="J65" s="31">
        <v>-21</v>
      </c>
      <c r="K65" s="31">
        <v>6</v>
      </c>
      <c r="L65" s="31">
        <v>-2</v>
      </c>
      <c r="M65" s="36">
        <v>-3</v>
      </c>
    </row>
    <row r="66" spans="1:13" s="2" customFormat="1" x14ac:dyDescent="0.3">
      <c r="A66" s="43" t="s">
        <v>80</v>
      </c>
      <c r="B66" s="32"/>
      <c r="C66" s="21">
        <v>-0.25</v>
      </c>
      <c r="D66" s="21">
        <v>2.6666666666666665</v>
      </c>
      <c r="E66" s="21">
        <v>0</v>
      </c>
      <c r="F66" s="21">
        <v>-0.36363636363636365</v>
      </c>
      <c r="G66" s="21">
        <v>-0.85714285714285721</v>
      </c>
      <c r="H66" s="21">
        <v>1</v>
      </c>
      <c r="I66" s="21">
        <v>10.5</v>
      </c>
      <c r="J66" s="21">
        <v>-0.91304347826086962</v>
      </c>
      <c r="K66" s="21">
        <v>3</v>
      </c>
      <c r="L66" s="21">
        <v>-0.25</v>
      </c>
      <c r="M66" s="24">
        <v>-0.5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8</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1</v>
      </c>
      <c r="D3" s="8">
        <v>1</v>
      </c>
      <c r="E3" s="8">
        <v>0</v>
      </c>
      <c r="F3" s="8">
        <v>1</v>
      </c>
      <c r="G3" s="8">
        <v>1</v>
      </c>
      <c r="H3" s="8">
        <v>0</v>
      </c>
      <c r="I3" s="8">
        <v>0</v>
      </c>
      <c r="J3" s="8">
        <v>1</v>
      </c>
      <c r="K3" s="8">
        <v>0</v>
      </c>
      <c r="L3" s="8">
        <v>2</v>
      </c>
      <c r="M3" s="13">
        <v>2</v>
      </c>
    </row>
    <row r="4" spans="1:13" x14ac:dyDescent="0.3">
      <c r="A4" s="37" t="s">
        <v>70</v>
      </c>
      <c r="B4" s="9">
        <v>0</v>
      </c>
      <c r="C4" s="10">
        <v>0</v>
      </c>
      <c r="D4" s="10">
        <v>0</v>
      </c>
      <c r="E4" s="10">
        <v>0</v>
      </c>
      <c r="F4" s="10">
        <v>0</v>
      </c>
      <c r="G4" s="10">
        <v>0</v>
      </c>
      <c r="H4" s="10">
        <v>1</v>
      </c>
      <c r="I4" s="10">
        <v>1</v>
      </c>
      <c r="J4" s="10">
        <v>0</v>
      </c>
      <c r="K4" s="10">
        <v>1</v>
      </c>
      <c r="L4" s="10">
        <v>0</v>
      </c>
      <c r="M4" s="14">
        <v>0</v>
      </c>
    </row>
    <row r="5" spans="1:13" x14ac:dyDescent="0.3">
      <c r="A5" s="37" t="s">
        <v>64</v>
      </c>
      <c r="B5" s="9">
        <v>0</v>
      </c>
      <c r="C5" s="10">
        <v>1</v>
      </c>
      <c r="D5" s="10">
        <v>0</v>
      </c>
      <c r="E5" s="10">
        <v>0</v>
      </c>
      <c r="F5" s="10">
        <v>0</v>
      </c>
      <c r="G5" s="10">
        <v>1</v>
      </c>
      <c r="H5" s="10">
        <v>1</v>
      </c>
      <c r="I5" s="10">
        <v>0</v>
      </c>
      <c r="J5" s="10">
        <v>0</v>
      </c>
      <c r="K5" s="10">
        <v>6</v>
      </c>
      <c r="L5" s="10">
        <v>1</v>
      </c>
      <c r="M5" s="14">
        <v>1</v>
      </c>
    </row>
    <row r="6" spans="1:13" x14ac:dyDescent="0.3">
      <c r="A6" s="37" t="s">
        <v>63</v>
      </c>
      <c r="B6" s="9">
        <v>0</v>
      </c>
      <c r="C6" s="10">
        <v>0</v>
      </c>
      <c r="D6" s="10">
        <v>4</v>
      </c>
      <c r="E6" s="10">
        <v>1</v>
      </c>
      <c r="F6" s="10">
        <v>0</v>
      </c>
      <c r="G6" s="10">
        <v>4</v>
      </c>
      <c r="H6" s="10">
        <v>0</v>
      </c>
      <c r="I6" s="10">
        <v>1</v>
      </c>
      <c r="J6" s="10">
        <v>1</v>
      </c>
      <c r="K6" s="10">
        <v>2</v>
      </c>
      <c r="L6" s="10">
        <v>0</v>
      </c>
      <c r="M6" s="14">
        <v>0</v>
      </c>
    </row>
    <row r="7" spans="1:13" x14ac:dyDescent="0.3">
      <c r="A7" s="37" t="s">
        <v>66</v>
      </c>
      <c r="B7" s="9">
        <v>0</v>
      </c>
      <c r="C7" s="10">
        <v>1</v>
      </c>
      <c r="D7" s="10">
        <v>0</v>
      </c>
      <c r="E7" s="10">
        <v>1</v>
      </c>
      <c r="F7" s="10">
        <v>0</v>
      </c>
      <c r="G7" s="10">
        <v>0</v>
      </c>
      <c r="H7" s="10">
        <v>0</v>
      </c>
      <c r="I7" s="10">
        <v>0</v>
      </c>
      <c r="J7" s="10">
        <v>2</v>
      </c>
      <c r="K7" s="10">
        <v>4</v>
      </c>
      <c r="L7" s="10">
        <v>0</v>
      </c>
      <c r="M7" s="14">
        <v>0</v>
      </c>
    </row>
    <row r="8" spans="1:13" x14ac:dyDescent="0.3">
      <c r="A8" s="37" t="s">
        <v>71</v>
      </c>
      <c r="B8" s="9">
        <v>3</v>
      </c>
      <c r="C8" s="10">
        <v>0</v>
      </c>
      <c r="D8" s="10">
        <v>0</v>
      </c>
      <c r="E8" s="10">
        <v>0</v>
      </c>
      <c r="F8" s="10">
        <v>1</v>
      </c>
      <c r="G8" s="10">
        <v>0</v>
      </c>
      <c r="H8" s="10">
        <v>0</v>
      </c>
      <c r="I8" s="10">
        <v>0</v>
      </c>
      <c r="J8" s="10">
        <v>1</v>
      </c>
      <c r="K8" s="10">
        <v>0</v>
      </c>
      <c r="L8" s="10">
        <v>1</v>
      </c>
      <c r="M8" s="14">
        <v>0</v>
      </c>
    </row>
    <row r="9" spans="1:13" x14ac:dyDescent="0.3">
      <c r="A9" s="37" t="s">
        <v>62</v>
      </c>
      <c r="B9" s="9">
        <v>0</v>
      </c>
      <c r="C9" s="10">
        <v>1</v>
      </c>
      <c r="D9" s="10">
        <v>1</v>
      </c>
      <c r="E9" s="10">
        <v>2</v>
      </c>
      <c r="F9" s="10">
        <v>3</v>
      </c>
      <c r="G9" s="10">
        <v>0</v>
      </c>
      <c r="H9" s="10">
        <v>0</v>
      </c>
      <c r="I9" s="10">
        <v>2</v>
      </c>
      <c r="J9" s="10">
        <v>0</v>
      </c>
      <c r="K9" s="10">
        <v>2</v>
      </c>
      <c r="L9" s="10">
        <v>0</v>
      </c>
      <c r="M9" s="14">
        <v>0</v>
      </c>
    </row>
    <row r="10" spans="1:13" x14ac:dyDescent="0.3">
      <c r="A10" s="37" t="s">
        <v>65</v>
      </c>
      <c r="B10" s="9">
        <v>0</v>
      </c>
      <c r="C10" s="10">
        <v>2</v>
      </c>
      <c r="D10" s="10">
        <v>0</v>
      </c>
      <c r="E10" s="10">
        <v>2</v>
      </c>
      <c r="F10" s="10">
        <v>1</v>
      </c>
      <c r="G10" s="10">
        <v>0</v>
      </c>
      <c r="H10" s="10">
        <v>1</v>
      </c>
      <c r="I10" s="10">
        <v>0</v>
      </c>
      <c r="J10" s="10">
        <v>0</v>
      </c>
      <c r="K10" s="10">
        <v>0</v>
      </c>
      <c r="L10" s="10">
        <v>0</v>
      </c>
      <c r="M10" s="14">
        <v>2</v>
      </c>
    </row>
    <row r="11" spans="1:13" x14ac:dyDescent="0.3">
      <c r="A11" s="37" t="s">
        <v>72</v>
      </c>
      <c r="B11" s="9">
        <v>0</v>
      </c>
      <c r="C11" s="10">
        <v>0</v>
      </c>
      <c r="D11" s="10">
        <v>1</v>
      </c>
      <c r="E11" s="10">
        <v>2</v>
      </c>
      <c r="F11" s="10">
        <v>0</v>
      </c>
      <c r="G11" s="10">
        <v>2</v>
      </c>
      <c r="H11" s="10">
        <v>0</v>
      </c>
      <c r="I11" s="10">
        <v>2</v>
      </c>
      <c r="J11" s="10">
        <v>1</v>
      </c>
      <c r="K11" s="10">
        <v>0</v>
      </c>
      <c r="L11" s="10">
        <v>1</v>
      </c>
      <c r="M11" s="14">
        <v>0</v>
      </c>
    </row>
    <row r="12" spans="1:13" x14ac:dyDescent="0.3">
      <c r="A12" s="37" t="s">
        <v>73</v>
      </c>
      <c r="B12" s="9">
        <v>0</v>
      </c>
      <c r="C12" s="10">
        <v>3</v>
      </c>
      <c r="D12" s="10">
        <v>2</v>
      </c>
      <c r="E12" s="10">
        <v>0</v>
      </c>
      <c r="F12" s="10">
        <v>0</v>
      </c>
      <c r="G12" s="10">
        <v>0</v>
      </c>
      <c r="H12" s="10">
        <v>0</v>
      </c>
      <c r="I12" s="10">
        <v>1</v>
      </c>
      <c r="J12" s="10">
        <v>4</v>
      </c>
      <c r="K12" s="10">
        <v>1</v>
      </c>
      <c r="L12" s="10">
        <v>0</v>
      </c>
      <c r="M12" s="14"/>
    </row>
    <row r="13" spans="1:13" x14ac:dyDescent="0.3">
      <c r="A13" s="37" t="s">
        <v>69</v>
      </c>
      <c r="B13" s="9">
        <v>1</v>
      </c>
      <c r="C13" s="10">
        <v>4</v>
      </c>
      <c r="D13" s="10">
        <v>2</v>
      </c>
      <c r="E13" s="10">
        <v>2</v>
      </c>
      <c r="F13" s="10">
        <v>1</v>
      </c>
      <c r="G13" s="10">
        <v>1</v>
      </c>
      <c r="H13" s="10">
        <v>1</v>
      </c>
      <c r="I13" s="10">
        <v>6</v>
      </c>
      <c r="J13" s="10">
        <v>0</v>
      </c>
      <c r="K13" s="10">
        <v>1</v>
      </c>
      <c r="L13" s="10">
        <v>5</v>
      </c>
      <c r="M13" s="14"/>
    </row>
    <row r="14" spans="1:13" x14ac:dyDescent="0.3">
      <c r="A14" s="39" t="s">
        <v>67</v>
      </c>
      <c r="B14" s="11">
        <v>7</v>
      </c>
      <c r="C14" s="12">
        <v>3</v>
      </c>
      <c r="D14" s="12">
        <v>3</v>
      </c>
      <c r="E14" s="12">
        <v>11</v>
      </c>
      <c r="F14" s="12">
        <v>0</v>
      </c>
      <c r="G14" s="12">
        <v>0</v>
      </c>
      <c r="H14" s="12">
        <v>1</v>
      </c>
      <c r="I14" s="12">
        <v>1</v>
      </c>
      <c r="J14" s="12">
        <v>1</v>
      </c>
      <c r="K14" s="12">
        <v>1</v>
      </c>
      <c r="L14" s="12">
        <v>1</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v>
      </c>
      <c r="E19" s="17">
        <v>-1</v>
      </c>
      <c r="F19" s="17" t="s">
        <v>82</v>
      </c>
      <c r="G19" s="17">
        <v>0</v>
      </c>
      <c r="H19" s="17">
        <v>-1</v>
      </c>
      <c r="I19" s="17" t="s">
        <v>82</v>
      </c>
      <c r="J19" s="17" t="s">
        <v>82</v>
      </c>
      <c r="K19" s="17">
        <v>-1</v>
      </c>
      <c r="L19" s="17" t="s">
        <v>82</v>
      </c>
      <c r="M19" s="22">
        <v>0</v>
      </c>
    </row>
    <row r="20" spans="1:13" x14ac:dyDescent="0.3">
      <c r="A20" s="37" t="s">
        <v>70</v>
      </c>
      <c r="B20" s="18"/>
      <c r="C20" s="19" t="s">
        <v>82</v>
      </c>
      <c r="D20" s="19" t="s">
        <v>82</v>
      </c>
      <c r="E20" s="19" t="s">
        <v>82</v>
      </c>
      <c r="F20" s="19" t="s">
        <v>82</v>
      </c>
      <c r="G20" s="19" t="s">
        <v>82</v>
      </c>
      <c r="H20" s="19" t="s">
        <v>82</v>
      </c>
      <c r="I20" s="19">
        <v>0</v>
      </c>
      <c r="J20" s="19">
        <v>-1</v>
      </c>
      <c r="K20" s="19" t="s">
        <v>82</v>
      </c>
      <c r="L20" s="19">
        <v>-1</v>
      </c>
      <c r="M20" s="23" t="s">
        <v>82</v>
      </c>
    </row>
    <row r="21" spans="1:13" x14ac:dyDescent="0.3">
      <c r="A21" s="37" t="s">
        <v>64</v>
      </c>
      <c r="B21" s="18"/>
      <c r="C21" s="19" t="s">
        <v>82</v>
      </c>
      <c r="D21" s="19">
        <v>-1</v>
      </c>
      <c r="E21" s="19" t="s">
        <v>82</v>
      </c>
      <c r="F21" s="19" t="s">
        <v>82</v>
      </c>
      <c r="G21" s="19" t="s">
        <v>82</v>
      </c>
      <c r="H21" s="19">
        <v>0</v>
      </c>
      <c r="I21" s="19">
        <v>-1</v>
      </c>
      <c r="J21" s="19" t="s">
        <v>82</v>
      </c>
      <c r="K21" s="19" t="s">
        <v>82</v>
      </c>
      <c r="L21" s="19">
        <v>-0.83333333333333337</v>
      </c>
      <c r="M21" s="23">
        <v>0</v>
      </c>
    </row>
    <row r="22" spans="1:13" x14ac:dyDescent="0.3">
      <c r="A22" s="37" t="s">
        <v>63</v>
      </c>
      <c r="B22" s="18"/>
      <c r="C22" s="19" t="s">
        <v>82</v>
      </c>
      <c r="D22" s="19" t="s">
        <v>82</v>
      </c>
      <c r="E22" s="19">
        <v>-0.75</v>
      </c>
      <c r="F22" s="19">
        <v>-1</v>
      </c>
      <c r="G22" s="19" t="s">
        <v>82</v>
      </c>
      <c r="H22" s="19">
        <v>-1</v>
      </c>
      <c r="I22" s="19" t="s">
        <v>82</v>
      </c>
      <c r="J22" s="19">
        <v>0</v>
      </c>
      <c r="K22" s="19">
        <v>1</v>
      </c>
      <c r="L22" s="19">
        <v>-1</v>
      </c>
      <c r="M22" s="23" t="s">
        <v>82</v>
      </c>
    </row>
    <row r="23" spans="1:13" x14ac:dyDescent="0.3">
      <c r="A23" s="37" t="s">
        <v>66</v>
      </c>
      <c r="B23" s="18"/>
      <c r="C23" s="19" t="s">
        <v>82</v>
      </c>
      <c r="D23" s="19">
        <v>-1</v>
      </c>
      <c r="E23" s="19" t="s">
        <v>82</v>
      </c>
      <c r="F23" s="19">
        <v>-1</v>
      </c>
      <c r="G23" s="19" t="s">
        <v>82</v>
      </c>
      <c r="H23" s="19" t="s">
        <v>82</v>
      </c>
      <c r="I23" s="19" t="s">
        <v>82</v>
      </c>
      <c r="J23" s="19" t="s">
        <v>82</v>
      </c>
      <c r="K23" s="19">
        <v>1</v>
      </c>
      <c r="L23" s="19">
        <v>-1</v>
      </c>
      <c r="M23" s="23" t="s">
        <v>82</v>
      </c>
    </row>
    <row r="24" spans="1:13" x14ac:dyDescent="0.3">
      <c r="A24" s="37" t="s">
        <v>71</v>
      </c>
      <c r="B24" s="18"/>
      <c r="C24" s="19">
        <v>-1</v>
      </c>
      <c r="D24" s="19" t="s">
        <v>82</v>
      </c>
      <c r="E24" s="19" t="s">
        <v>82</v>
      </c>
      <c r="F24" s="19" t="s">
        <v>82</v>
      </c>
      <c r="G24" s="19">
        <v>-1</v>
      </c>
      <c r="H24" s="19" t="s">
        <v>82</v>
      </c>
      <c r="I24" s="19" t="s">
        <v>82</v>
      </c>
      <c r="J24" s="19" t="s">
        <v>82</v>
      </c>
      <c r="K24" s="19">
        <v>-1</v>
      </c>
      <c r="L24" s="19" t="s">
        <v>82</v>
      </c>
      <c r="M24" s="23">
        <v>-1</v>
      </c>
    </row>
    <row r="25" spans="1:13" x14ac:dyDescent="0.3">
      <c r="A25" s="37" t="s">
        <v>62</v>
      </c>
      <c r="B25" s="18"/>
      <c r="C25" s="19" t="s">
        <v>82</v>
      </c>
      <c r="D25" s="19">
        <v>0</v>
      </c>
      <c r="E25" s="19">
        <v>1</v>
      </c>
      <c r="F25" s="19">
        <v>0.5</v>
      </c>
      <c r="G25" s="19">
        <v>-1</v>
      </c>
      <c r="H25" s="19" t="s">
        <v>82</v>
      </c>
      <c r="I25" s="19" t="s">
        <v>82</v>
      </c>
      <c r="J25" s="19">
        <v>-1</v>
      </c>
      <c r="K25" s="19" t="s">
        <v>82</v>
      </c>
      <c r="L25" s="19">
        <v>-1</v>
      </c>
      <c r="M25" s="23" t="s">
        <v>82</v>
      </c>
    </row>
    <row r="26" spans="1:13" x14ac:dyDescent="0.3">
      <c r="A26" s="37" t="s">
        <v>65</v>
      </c>
      <c r="B26" s="18"/>
      <c r="C26" s="19" t="s">
        <v>82</v>
      </c>
      <c r="D26" s="19">
        <v>-1</v>
      </c>
      <c r="E26" s="19" t="s">
        <v>82</v>
      </c>
      <c r="F26" s="19">
        <v>-0.5</v>
      </c>
      <c r="G26" s="19">
        <v>-1</v>
      </c>
      <c r="H26" s="19" t="s">
        <v>82</v>
      </c>
      <c r="I26" s="19">
        <v>-1</v>
      </c>
      <c r="J26" s="19" t="s">
        <v>82</v>
      </c>
      <c r="K26" s="19" t="s">
        <v>82</v>
      </c>
      <c r="L26" s="19" t="s">
        <v>82</v>
      </c>
      <c r="M26" s="23" t="s">
        <v>82</v>
      </c>
    </row>
    <row r="27" spans="1:13" x14ac:dyDescent="0.3">
      <c r="A27" s="37" t="s">
        <v>72</v>
      </c>
      <c r="B27" s="18"/>
      <c r="C27" s="19" t="s">
        <v>82</v>
      </c>
      <c r="D27" s="19" t="s">
        <v>82</v>
      </c>
      <c r="E27" s="19">
        <v>1</v>
      </c>
      <c r="F27" s="19">
        <v>-1</v>
      </c>
      <c r="G27" s="19" t="s">
        <v>82</v>
      </c>
      <c r="H27" s="19">
        <v>-1</v>
      </c>
      <c r="I27" s="19" t="s">
        <v>82</v>
      </c>
      <c r="J27" s="19">
        <v>-0.5</v>
      </c>
      <c r="K27" s="19">
        <v>-1</v>
      </c>
      <c r="L27" s="19" t="s">
        <v>82</v>
      </c>
      <c r="M27" s="23">
        <v>-1</v>
      </c>
    </row>
    <row r="28" spans="1:13" x14ac:dyDescent="0.3">
      <c r="A28" s="37" t="s">
        <v>73</v>
      </c>
      <c r="B28" s="18"/>
      <c r="C28" s="19" t="s">
        <v>82</v>
      </c>
      <c r="D28" s="19">
        <v>-0.33333333333333337</v>
      </c>
      <c r="E28" s="19">
        <v>-1</v>
      </c>
      <c r="F28" s="19" t="s">
        <v>82</v>
      </c>
      <c r="G28" s="19" t="s">
        <v>82</v>
      </c>
      <c r="H28" s="19" t="s">
        <v>82</v>
      </c>
      <c r="I28" s="19" t="s">
        <v>82</v>
      </c>
      <c r="J28" s="19">
        <v>3</v>
      </c>
      <c r="K28" s="19">
        <v>-0.75</v>
      </c>
      <c r="L28" s="19">
        <v>-1</v>
      </c>
      <c r="M28" s="23"/>
    </row>
    <row r="29" spans="1:13" x14ac:dyDescent="0.3">
      <c r="A29" s="37" t="s">
        <v>69</v>
      </c>
      <c r="B29" s="18"/>
      <c r="C29" s="19">
        <v>3</v>
      </c>
      <c r="D29" s="19">
        <v>-0.5</v>
      </c>
      <c r="E29" s="19">
        <v>0</v>
      </c>
      <c r="F29" s="19">
        <v>-0.5</v>
      </c>
      <c r="G29" s="19">
        <v>0</v>
      </c>
      <c r="H29" s="19">
        <v>0</v>
      </c>
      <c r="I29" s="19">
        <v>5</v>
      </c>
      <c r="J29" s="19">
        <v>-1</v>
      </c>
      <c r="K29" s="19" t="s">
        <v>82</v>
      </c>
      <c r="L29" s="19">
        <v>4</v>
      </c>
      <c r="M29" s="23"/>
    </row>
    <row r="30" spans="1:13" x14ac:dyDescent="0.3">
      <c r="A30" s="39" t="s">
        <v>67</v>
      </c>
      <c r="B30" s="20"/>
      <c r="C30" s="21">
        <v>-0.5714285714285714</v>
      </c>
      <c r="D30" s="21">
        <v>0</v>
      </c>
      <c r="E30" s="21">
        <v>2.6666666666666665</v>
      </c>
      <c r="F30" s="21">
        <v>-1</v>
      </c>
      <c r="G30" s="21" t="s">
        <v>82</v>
      </c>
      <c r="H30" s="21" t="s">
        <v>82</v>
      </c>
      <c r="I30" s="21">
        <v>0</v>
      </c>
      <c r="J30" s="21">
        <v>0</v>
      </c>
      <c r="K30" s="21">
        <v>0</v>
      </c>
      <c r="L30" s="21">
        <v>0</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0</v>
      </c>
      <c r="E35" s="8">
        <v>-1</v>
      </c>
      <c r="F35" s="8">
        <v>1</v>
      </c>
      <c r="G35" s="8">
        <v>0</v>
      </c>
      <c r="H35" s="8">
        <v>-1</v>
      </c>
      <c r="I35" s="8">
        <v>0</v>
      </c>
      <c r="J35" s="8">
        <v>1</v>
      </c>
      <c r="K35" s="8">
        <v>-1</v>
      </c>
      <c r="L35" s="8">
        <v>2</v>
      </c>
      <c r="M35" s="13">
        <v>0</v>
      </c>
    </row>
    <row r="36" spans="1:13" x14ac:dyDescent="0.3">
      <c r="A36" s="37" t="s">
        <v>70</v>
      </c>
      <c r="B36" s="9"/>
      <c r="C36" s="10">
        <v>0</v>
      </c>
      <c r="D36" s="10">
        <v>0</v>
      </c>
      <c r="E36" s="10">
        <v>0</v>
      </c>
      <c r="F36" s="10">
        <v>0</v>
      </c>
      <c r="G36" s="10">
        <v>0</v>
      </c>
      <c r="H36" s="10">
        <v>1</v>
      </c>
      <c r="I36" s="10">
        <v>0</v>
      </c>
      <c r="J36" s="10">
        <v>-1</v>
      </c>
      <c r="K36" s="10">
        <v>1</v>
      </c>
      <c r="L36" s="10">
        <v>-1</v>
      </c>
      <c r="M36" s="14">
        <v>0</v>
      </c>
    </row>
    <row r="37" spans="1:13" x14ac:dyDescent="0.3">
      <c r="A37" s="37" t="s">
        <v>64</v>
      </c>
      <c r="B37" s="9"/>
      <c r="C37" s="10">
        <v>1</v>
      </c>
      <c r="D37" s="10">
        <v>-1</v>
      </c>
      <c r="E37" s="10">
        <v>0</v>
      </c>
      <c r="F37" s="10">
        <v>0</v>
      </c>
      <c r="G37" s="10">
        <v>1</v>
      </c>
      <c r="H37" s="10">
        <v>0</v>
      </c>
      <c r="I37" s="10">
        <v>-1</v>
      </c>
      <c r="J37" s="10">
        <v>0</v>
      </c>
      <c r="K37" s="10">
        <v>6</v>
      </c>
      <c r="L37" s="10">
        <v>-5</v>
      </c>
      <c r="M37" s="14">
        <v>0</v>
      </c>
    </row>
    <row r="38" spans="1:13" x14ac:dyDescent="0.3">
      <c r="A38" s="37" t="s">
        <v>63</v>
      </c>
      <c r="B38" s="9"/>
      <c r="C38" s="10">
        <v>0</v>
      </c>
      <c r="D38" s="10">
        <v>4</v>
      </c>
      <c r="E38" s="10">
        <v>-3</v>
      </c>
      <c r="F38" s="10">
        <v>-1</v>
      </c>
      <c r="G38" s="10">
        <v>4</v>
      </c>
      <c r="H38" s="10">
        <v>-4</v>
      </c>
      <c r="I38" s="10">
        <v>1</v>
      </c>
      <c r="J38" s="10">
        <v>0</v>
      </c>
      <c r="K38" s="10">
        <v>1</v>
      </c>
      <c r="L38" s="10">
        <v>-2</v>
      </c>
      <c r="M38" s="14">
        <v>0</v>
      </c>
    </row>
    <row r="39" spans="1:13" x14ac:dyDescent="0.3">
      <c r="A39" s="37" t="s">
        <v>66</v>
      </c>
      <c r="B39" s="9"/>
      <c r="C39" s="10">
        <v>1</v>
      </c>
      <c r="D39" s="10">
        <v>-1</v>
      </c>
      <c r="E39" s="10">
        <v>1</v>
      </c>
      <c r="F39" s="10">
        <v>-1</v>
      </c>
      <c r="G39" s="10">
        <v>0</v>
      </c>
      <c r="H39" s="10">
        <v>0</v>
      </c>
      <c r="I39" s="10">
        <v>0</v>
      </c>
      <c r="J39" s="10">
        <v>2</v>
      </c>
      <c r="K39" s="10">
        <v>2</v>
      </c>
      <c r="L39" s="10">
        <v>-4</v>
      </c>
      <c r="M39" s="14">
        <v>0</v>
      </c>
    </row>
    <row r="40" spans="1:13" x14ac:dyDescent="0.3">
      <c r="A40" s="37" t="s">
        <v>71</v>
      </c>
      <c r="B40" s="9"/>
      <c r="C40" s="10">
        <v>-3</v>
      </c>
      <c r="D40" s="10">
        <v>0</v>
      </c>
      <c r="E40" s="10">
        <v>0</v>
      </c>
      <c r="F40" s="10">
        <v>1</v>
      </c>
      <c r="G40" s="10">
        <v>-1</v>
      </c>
      <c r="H40" s="10">
        <v>0</v>
      </c>
      <c r="I40" s="10">
        <v>0</v>
      </c>
      <c r="J40" s="10">
        <v>1</v>
      </c>
      <c r="K40" s="10">
        <v>-1</v>
      </c>
      <c r="L40" s="10">
        <v>1</v>
      </c>
      <c r="M40" s="14">
        <v>-1</v>
      </c>
    </row>
    <row r="41" spans="1:13" x14ac:dyDescent="0.3">
      <c r="A41" s="37" t="s">
        <v>62</v>
      </c>
      <c r="B41" s="9"/>
      <c r="C41" s="10">
        <v>1</v>
      </c>
      <c r="D41" s="10">
        <v>0</v>
      </c>
      <c r="E41" s="10">
        <v>1</v>
      </c>
      <c r="F41" s="10">
        <v>1</v>
      </c>
      <c r="G41" s="10">
        <v>-3</v>
      </c>
      <c r="H41" s="10">
        <v>0</v>
      </c>
      <c r="I41" s="10">
        <v>2</v>
      </c>
      <c r="J41" s="10">
        <v>-2</v>
      </c>
      <c r="K41" s="10">
        <v>2</v>
      </c>
      <c r="L41" s="10">
        <v>-2</v>
      </c>
      <c r="M41" s="14">
        <v>0</v>
      </c>
    </row>
    <row r="42" spans="1:13" x14ac:dyDescent="0.3">
      <c r="A42" s="37" t="s">
        <v>65</v>
      </c>
      <c r="B42" s="9"/>
      <c r="C42" s="10">
        <v>2</v>
      </c>
      <c r="D42" s="10">
        <v>-2</v>
      </c>
      <c r="E42" s="10">
        <v>2</v>
      </c>
      <c r="F42" s="10">
        <v>-1</v>
      </c>
      <c r="G42" s="10">
        <v>-1</v>
      </c>
      <c r="H42" s="10">
        <v>1</v>
      </c>
      <c r="I42" s="10">
        <v>-1</v>
      </c>
      <c r="J42" s="10">
        <v>0</v>
      </c>
      <c r="K42" s="10">
        <v>0</v>
      </c>
      <c r="L42" s="10">
        <v>0</v>
      </c>
      <c r="M42" s="14">
        <v>2</v>
      </c>
    </row>
    <row r="43" spans="1:13" x14ac:dyDescent="0.3">
      <c r="A43" s="37" t="s">
        <v>72</v>
      </c>
      <c r="B43" s="9"/>
      <c r="C43" s="10">
        <v>0</v>
      </c>
      <c r="D43" s="10">
        <v>1</v>
      </c>
      <c r="E43" s="10">
        <v>1</v>
      </c>
      <c r="F43" s="10">
        <v>-2</v>
      </c>
      <c r="G43" s="10">
        <v>2</v>
      </c>
      <c r="H43" s="10">
        <v>-2</v>
      </c>
      <c r="I43" s="10">
        <v>2</v>
      </c>
      <c r="J43" s="10">
        <v>-1</v>
      </c>
      <c r="K43" s="10">
        <v>-1</v>
      </c>
      <c r="L43" s="10">
        <v>1</v>
      </c>
      <c r="M43" s="14">
        <v>-1</v>
      </c>
    </row>
    <row r="44" spans="1:13" x14ac:dyDescent="0.3">
      <c r="A44" s="37" t="s">
        <v>73</v>
      </c>
      <c r="B44" s="9"/>
      <c r="C44" s="10">
        <v>3</v>
      </c>
      <c r="D44" s="10">
        <v>-1</v>
      </c>
      <c r="E44" s="10">
        <v>-2</v>
      </c>
      <c r="F44" s="10">
        <v>0</v>
      </c>
      <c r="G44" s="10">
        <v>0</v>
      </c>
      <c r="H44" s="10">
        <v>0</v>
      </c>
      <c r="I44" s="10">
        <v>1</v>
      </c>
      <c r="J44" s="10">
        <v>3</v>
      </c>
      <c r="K44" s="10">
        <v>-3</v>
      </c>
      <c r="L44" s="10">
        <v>-1</v>
      </c>
      <c r="M44" s="14"/>
    </row>
    <row r="45" spans="1:13" x14ac:dyDescent="0.3">
      <c r="A45" s="37" t="s">
        <v>69</v>
      </c>
      <c r="B45" s="9"/>
      <c r="C45" s="10">
        <v>3</v>
      </c>
      <c r="D45" s="10">
        <v>-2</v>
      </c>
      <c r="E45" s="10">
        <v>0</v>
      </c>
      <c r="F45" s="10">
        <v>-1</v>
      </c>
      <c r="G45" s="10">
        <v>0</v>
      </c>
      <c r="H45" s="10">
        <v>0</v>
      </c>
      <c r="I45" s="10">
        <v>5</v>
      </c>
      <c r="J45" s="10">
        <v>-6</v>
      </c>
      <c r="K45" s="10">
        <v>1</v>
      </c>
      <c r="L45" s="10">
        <v>4</v>
      </c>
      <c r="M45" s="14"/>
    </row>
    <row r="46" spans="1:13" x14ac:dyDescent="0.3">
      <c r="A46" s="39" t="s">
        <v>67</v>
      </c>
      <c r="B46" s="11"/>
      <c r="C46" s="12">
        <v>-4</v>
      </c>
      <c r="D46" s="12">
        <v>0</v>
      </c>
      <c r="E46" s="12">
        <v>8</v>
      </c>
      <c r="F46" s="12">
        <v>-11</v>
      </c>
      <c r="G46" s="12">
        <v>0</v>
      </c>
      <c r="H46" s="12">
        <v>1</v>
      </c>
      <c r="I46" s="12">
        <v>0</v>
      </c>
      <c r="J46" s="12">
        <v>0</v>
      </c>
      <c r="K46" s="12">
        <v>0</v>
      </c>
      <c r="L46" s="12">
        <v>0</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11</v>
      </c>
      <c r="C52" s="28">
        <v>16</v>
      </c>
      <c r="D52" s="28">
        <v>14</v>
      </c>
      <c r="E52" s="28">
        <v>21</v>
      </c>
      <c r="F52" s="28">
        <v>7</v>
      </c>
      <c r="G52" s="28">
        <v>9</v>
      </c>
      <c r="H52" s="28">
        <v>5</v>
      </c>
      <c r="I52" s="28">
        <v>14</v>
      </c>
      <c r="J52" s="28">
        <v>11</v>
      </c>
      <c r="K52" s="28">
        <v>18</v>
      </c>
      <c r="L52" s="28">
        <v>11</v>
      </c>
      <c r="M52" s="34"/>
    </row>
    <row r="53" spans="1:13" s="2" customFormat="1" x14ac:dyDescent="0.3">
      <c r="A53" s="41" t="s">
        <v>79</v>
      </c>
      <c r="B53" s="30"/>
      <c r="C53" s="31">
        <v>5</v>
      </c>
      <c r="D53" s="31">
        <v>-2</v>
      </c>
      <c r="E53" s="31">
        <v>7</v>
      </c>
      <c r="F53" s="31">
        <v>-14</v>
      </c>
      <c r="G53" s="31">
        <v>2</v>
      </c>
      <c r="H53" s="31">
        <v>-4</v>
      </c>
      <c r="I53" s="31">
        <v>9</v>
      </c>
      <c r="J53" s="31">
        <v>-3</v>
      </c>
      <c r="K53" s="31">
        <v>7</v>
      </c>
      <c r="L53" s="31">
        <v>-7</v>
      </c>
      <c r="M53" s="34"/>
    </row>
    <row r="54" spans="1:13" s="2" customFormat="1" x14ac:dyDescent="0.3">
      <c r="A54" s="41" t="s">
        <v>80</v>
      </c>
      <c r="B54" s="30"/>
      <c r="C54" s="19">
        <v>0.45454545454545459</v>
      </c>
      <c r="D54" s="19">
        <v>-0.125</v>
      </c>
      <c r="E54" s="19">
        <v>0.5</v>
      </c>
      <c r="F54" s="19">
        <v>-0.66666666666666674</v>
      </c>
      <c r="G54" s="19">
        <v>0.28571428571428581</v>
      </c>
      <c r="H54" s="19">
        <v>-0.44444444444444442</v>
      </c>
      <c r="I54" s="19">
        <v>1.7999999999999998</v>
      </c>
      <c r="J54" s="19">
        <v>-0.2142857142857143</v>
      </c>
      <c r="K54" s="19">
        <v>0.63636363636363646</v>
      </c>
      <c r="L54" s="19">
        <v>-0.38888888888888884</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3</v>
      </c>
      <c r="C56" s="28">
        <v>6</v>
      </c>
      <c r="D56" s="28">
        <v>7</v>
      </c>
      <c r="E56" s="28">
        <v>8</v>
      </c>
      <c r="F56" s="28">
        <v>6</v>
      </c>
      <c r="G56" s="28">
        <v>8</v>
      </c>
      <c r="H56" s="28">
        <v>3</v>
      </c>
      <c r="I56" s="28">
        <v>6</v>
      </c>
      <c r="J56" s="28">
        <v>6</v>
      </c>
      <c r="K56" s="28">
        <v>15</v>
      </c>
      <c r="L56" s="28">
        <v>5</v>
      </c>
      <c r="M56" s="35">
        <v>5</v>
      </c>
    </row>
    <row r="57" spans="1:13" s="2" customFormat="1" x14ac:dyDescent="0.3">
      <c r="A57" s="41" t="s">
        <v>79</v>
      </c>
      <c r="B57" s="30"/>
      <c r="C57" s="31">
        <v>3</v>
      </c>
      <c r="D57" s="31">
        <v>1</v>
      </c>
      <c r="E57" s="31">
        <v>1</v>
      </c>
      <c r="F57" s="31">
        <v>-2</v>
      </c>
      <c r="G57" s="31">
        <v>2</v>
      </c>
      <c r="H57" s="31">
        <v>-5</v>
      </c>
      <c r="I57" s="31">
        <v>3</v>
      </c>
      <c r="J57" s="31">
        <v>0</v>
      </c>
      <c r="K57" s="31">
        <v>9</v>
      </c>
      <c r="L57" s="31">
        <v>-10</v>
      </c>
      <c r="M57" s="36">
        <v>0</v>
      </c>
    </row>
    <row r="58" spans="1:13" s="2" customFormat="1" x14ac:dyDescent="0.3">
      <c r="A58" s="43" t="s">
        <v>80</v>
      </c>
      <c r="B58" s="30"/>
      <c r="C58" s="19">
        <v>1</v>
      </c>
      <c r="D58" s="19">
        <v>0.16666666666666674</v>
      </c>
      <c r="E58" s="19">
        <v>0.14285714285714279</v>
      </c>
      <c r="F58" s="19">
        <v>-0.25</v>
      </c>
      <c r="G58" s="19">
        <v>0.33333333333333326</v>
      </c>
      <c r="H58" s="19">
        <v>-0.625</v>
      </c>
      <c r="I58" s="19">
        <v>1</v>
      </c>
      <c r="J58" s="19">
        <v>0</v>
      </c>
      <c r="K58" s="19">
        <v>1.5</v>
      </c>
      <c r="L58" s="19">
        <v>-0.66666666666666674</v>
      </c>
      <c r="M58" s="23">
        <v>0</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11</v>
      </c>
      <c r="C60" s="28">
        <v>18</v>
      </c>
      <c r="D60" s="28">
        <v>11</v>
      </c>
      <c r="E60" s="28">
        <v>21</v>
      </c>
      <c r="F60" s="28">
        <v>11</v>
      </c>
      <c r="G60" s="28">
        <v>5</v>
      </c>
      <c r="H60" s="28">
        <v>5</v>
      </c>
      <c r="I60" s="28">
        <v>17</v>
      </c>
      <c r="J60" s="28">
        <v>19</v>
      </c>
      <c r="K60" s="28">
        <v>9</v>
      </c>
      <c r="L60" s="28">
        <v>10</v>
      </c>
      <c r="M60" s="34"/>
    </row>
    <row r="61" spans="1:13" s="2" customFormat="1" x14ac:dyDescent="0.3">
      <c r="A61" s="41" t="s">
        <v>79</v>
      </c>
      <c r="B61" s="30"/>
      <c r="C61" s="31">
        <v>7</v>
      </c>
      <c r="D61" s="31">
        <v>-7</v>
      </c>
      <c r="E61" s="31">
        <v>10</v>
      </c>
      <c r="F61" s="31">
        <v>-10</v>
      </c>
      <c r="G61" s="31">
        <v>-6</v>
      </c>
      <c r="H61" s="31">
        <v>0</v>
      </c>
      <c r="I61" s="31">
        <v>12</v>
      </c>
      <c r="J61" s="31">
        <v>2</v>
      </c>
      <c r="K61" s="31">
        <v>-10</v>
      </c>
      <c r="L61" s="31">
        <v>1</v>
      </c>
      <c r="M61" s="34"/>
    </row>
    <row r="62" spans="1:13" s="2" customFormat="1" x14ac:dyDescent="0.3">
      <c r="A62" s="41" t="s">
        <v>80</v>
      </c>
      <c r="B62" s="30"/>
      <c r="C62" s="19">
        <v>0.63636363636363646</v>
      </c>
      <c r="D62" s="19">
        <v>-0.38888888888888884</v>
      </c>
      <c r="E62" s="19">
        <v>0.90909090909090917</v>
      </c>
      <c r="F62" s="19">
        <v>-0.47619047619047616</v>
      </c>
      <c r="G62" s="19">
        <v>-0.54545454545454541</v>
      </c>
      <c r="H62" s="19">
        <v>0</v>
      </c>
      <c r="I62" s="19">
        <v>2.4</v>
      </c>
      <c r="J62" s="19">
        <v>0.11764705882352944</v>
      </c>
      <c r="K62" s="19">
        <v>-0.52631578947368429</v>
      </c>
      <c r="L62" s="19">
        <v>0.11111111111111116</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0</v>
      </c>
      <c r="C64" s="28">
        <v>3</v>
      </c>
      <c r="D64" s="28">
        <v>2</v>
      </c>
      <c r="E64" s="28">
        <v>6</v>
      </c>
      <c r="F64" s="28">
        <v>4</v>
      </c>
      <c r="G64" s="28">
        <v>2</v>
      </c>
      <c r="H64" s="28">
        <v>1</v>
      </c>
      <c r="I64" s="28">
        <v>4</v>
      </c>
      <c r="J64" s="28">
        <v>1</v>
      </c>
      <c r="K64" s="28">
        <v>2</v>
      </c>
      <c r="L64" s="28">
        <v>1</v>
      </c>
      <c r="M64" s="35">
        <v>2</v>
      </c>
    </row>
    <row r="65" spans="1:13" s="2" customFormat="1" x14ac:dyDescent="0.3">
      <c r="A65" s="41" t="s">
        <v>79</v>
      </c>
      <c r="B65" s="30"/>
      <c r="C65" s="31">
        <v>3</v>
      </c>
      <c r="D65" s="31">
        <v>-1</v>
      </c>
      <c r="E65" s="31">
        <v>4</v>
      </c>
      <c r="F65" s="31">
        <v>-2</v>
      </c>
      <c r="G65" s="31">
        <v>-2</v>
      </c>
      <c r="H65" s="31">
        <v>-1</v>
      </c>
      <c r="I65" s="31">
        <v>3</v>
      </c>
      <c r="J65" s="31">
        <v>-3</v>
      </c>
      <c r="K65" s="31">
        <v>1</v>
      </c>
      <c r="L65" s="31">
        <v>-1</v>
      </c>
      <c r="M65" s="36">
        <v>1</v>
      </c>
    </row>
    <row r="66" spans="1:13" s="2" customFormat="1" x14ac:dyDescent="0.3">
      <c r="A66" s="43" t="s">
        <v>80</v>
      </c>
      <c r="B66" s="32"/>
      <c r="C66" s="21" t="s">
        <v>82</v>
      </c>
      <c r="D66" s="21">
        <v>-0.33333333333333337</v>
      </c>
      <c r="E66" s="21">
        <v>2</v>
      </c>
      <c r="F66" s="21">
        <v>-0.33333333333333337</v>
      </c>
      <c r="G66" s="21">
        <v>-0.5</v>
      </c>
      <c r="H66" s="21">
        <v>-0.5</v>
      </c>
      <c r="I66" s="21">
        <v>3</v>
      </c>
      <c r="J66" s="21">
        <v>-0.75</v>
      </c>
      <c r="K66" s="21">
        <v>1</v>
      </c>
      <c r="L66" s="21">
        <v>-0.5</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9</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v>
      </c>
      <c r="C3" s="8">
        <v>3</v>
      </c>
      <c r="D3" s="8">
        <v>2</v>
      </c>
      <c r="E3" s="8">
        <v>4</v>
      </c>
      <c r="F3" s="8">
        <v>1</v>
      </c>
      <c r="G3" s="8">
        <v>3</v>
      </c>
      <c r="H3" s="8">
        <v>1</v>
      </c>
      <c r="I3" s="8">
        <v>1</v>
      </c>
      <c r="J3" s="8">
        <v>5</v>
      </c>
      <c r="K3" s="8">
        <v>4</v>
      </c>
      <c r="L3" s="8">
        <v>2</v>
      </c>
      <c r="M3" s="13">
        <v>5</v>
      </c>
    </row>
    <row r="4" spans="1:13" x14ac:dyDescent="0.3">
      <c r="A4" s="37" t="s">
        <v>70</v>
      </c>
      <c r="B4" s="9">
        <v>4</v>
      </c>
      <c r="C4" s="10">
        <v>3</v>
      </c>
      <c r="D4" s="10">
        <v>2</v>
      </c>
      <c r="E4" s="10">
        <v>1</v>
      </c>
      <c r="F4" s="10">
        <v>4</v>
      </c>
      <c r="G4" s="10">
        <v>2</v>
      </c>
      <c r="H4" s="10">
        <v>3</v>
      </c>
      <c r="I4" s="10">
        <v>5</v>
      </c>
      <c r="J4" s="10">
        <v>1</v>
      </c>
      <c r="K4" s="10">
        <v>3</v>
      </c>
      <c r="L4" s="10">
        <v>7</v>
      </c>
      <c r="M4" s="14">
        <v>5</v>
      </c>
    </row>
    <row r="5" spans="1:13" x14ac:dyDescent="0.3">
      <c r="A5" s="37" t="s">
        <v>64</v>
      </c>
      <c r="B5" s="9">
        <v>3</v>
      </c>
      <c r="C5" s="10">
        <v>4</v>
      </c>
      <c r="D5" s="10">
        <v>8</v>
      </c>
      <c r="E5" s="10">
        <v>14</v>
      </c>
      <c r="F5" s="10">
        <v>4</v>
      </c>
      <c r="G5" s="10">
        <v>6</v>
      </c>
      <c r="H5" s="10">
        <v>8</v>
      </c>
      <c r="I5" s="10">
        <v>2</v>
      </c>
      <c r="J5" s="10">
        <v>2</v>
      </c>
      <c r="K5" s="10">
        <v>20</v>
      </c>
      <c r="L5" s="10">
        <v>1</v>
      </c>
      <c r="M5" s="14">
        <v>8</v>
      </c>
    </row>
    <row r="6" spans="1:13" x14ac:dyDescent="0.3">
      <c r="A6" s="37" t="s">
        <v>63</v>
      </c>
      <c r="B6" s="9">
        <v>8</v>
      </c>
      <c r="C6" s="10">
        <v>7</v>
      </c>
      <c r="D6" s="10">
        <v>13</v>
      </c>
      <c r="E6" s="10">
        <v>7</v>
      </c>
      <c r="F6" s="10">
        <v>3</v>
      </c>
      <c r="G6" s="10">
        <v>16</v>
      </c>
      <c r="H6" s="10">
        <v>9</v>
      </c>
      <c r="I6" s="10">
        <v>6</v>
      </c>
      <c r="J6" s="10">
        <v>7</v>
      </c>
      <c r="K6" s="10">
        <v>9</v>
      </c>
      <c r="L6" s="10">
        <v>3</v>
      </c>
      <c r="M6" s="14">
        <v>11</v>
      </c>
    </row>
    <row r="7" spans="1:13" x14ac:dyDescent="0.3">
      <c r="A7" s="37" t="s">
        <v>66</v>
      </c>
      <c r="B7" s="9">
        <v>2</v>
      </c>
      <c r="C7" s="10">
        <v>12</v>
      </c>
      <c r="D7" s="10">
        <v>7</v>
      </c>
      <c r="E7" s="10">
        <v>6</v>
      </c>
      <c r="F7" s="10">
        <v>3</v>
      </c>
      <c r="G7" s="10">
        <v>4</v>
      </c>
      <c r="H7" s="10">
        <v>4</v>
      </c>
      <c r="I7" s="10">
        <v>4</v>
      </c>
      <c r="J7" s="10">
        <v>5</v>
      </c>
      <c r="K7" s="10">
        <v>12</v>
      </c>
      <c r="L7" s="10">
        <v>4</v>
      </c>
      <c r="M7" s="14">
        <v>4</v>
      </c>
    </row>
    <row r="8" spans="1:13" x14ac:dyDescent="0.3">
      <c r="A8" s="37" t="s">
        <v>71</v>
      </c>
      <c r="B8" s="9">
        <v>15</v>
      </c>
      <c r="C8" s="10">
        <v>4</v>
      </c>
      <c r="D8" s="10">
        <v>7</v>
      </c>
      <c r="E8" s="10">
        <v>5</v>
      </c>
      <c r="F8" s="10">
        <v>1</v>
      </c>
      <c r="G8" s="10">
        <v>1</v>
      </c>
      <c r="H8" s="10">
        <v>5</v>
      </c>
      <c r="I8" s="10">
        <v>4</v>
      </c>
      <c r="J8" s="10">
        <v>4</v>
      </c>
      <c r="K8" s="10">
        <v>8</v>
      </c>
      <c r="L8" s="10">
        <v>4</v>
      </c>
      <c r="M8" s="14">
        <v>4</v>
      </c>
    </row>
    <row r="9" spans="1:13" x14ac:dyDescent="0.3">
      <c r="A9" s="37" t="s">
        <v>62</v>
      </c>
      <c r="B9" s="9">
        <v>2</v>
      </c>
      <c r="C9" s="10">
        <v>3</v>
      </c>
      <c r="D9" s="10">
        <v>6</v>
      </c>
      <c r="E9" s="10">
        <v>7</v>
      </c>
      <c r="F9" s="10">
        <v>7</v>
      </c>
      <c r="G9" s="10">
        <v>1</v>
      </c>
      <c r="H9" s="10">
        <v>2</v>
      </c>
      <c r="I9" s="10">
        <v>20</v>
      </c>
      <c r="J9" s="10">
        <v>3</v>
      </c>
      <c r="K9" s="10">
        <v>4</v>
      </c>
      <c r="L9" s="10">
        <v>7</v>
      </c>
      <c r="M9" s="14">
        <v>1</v>
      </c>
    </row>
    <row r="10" spans="1:13" x14ac:dyDescent="0.3">
      <c r="A10" s="37" t="s">
        <v>65</v>
      </c>
      <c r="B10" s="9">
        <v>4</v>
      </c>
      <c r="C10" s="10">
        <v>5</v>
      </c>
      <c r="D10" s="10">
        <v>5</v>
      </c>
      <c r="E10" s="10">
        <v>12</v>
      </c>
      <c r="F10" s="10">
        <v>5</v>
      </c>
      <c r="G10" s="10">
        <v>2</v>
      </c>
      <c r="H10" s="10">
        <v>6</v>
      </c>
      <c r="I10" s="10">
        <v>13</v>
      </c>
      <c r="J10" s="10">
        <v>5</v>
      </c>
      <c r="K10" s="10">
        <v>7</v>
      </c>
      <c r="L10" s="10">
        <v>7</v>
      </c>
      <c r="M10" s="14">
        <v>4</v>
      </c>
    </row>
    <row r="11" spans="1:13" x14ac:dyDescent="0.3">
      <c r="A11" s="37" t="s">
        <v>72</v>
      </c>
      <c r="B11" s="9">
        <v>6</v>
      </c>
      <c r="C11" s="10">
        <v>1</v>
      </c>
      <c r="D11" s="10">
        <v>10</v>
      </c>
      <c r="E11" s="10">
        <v>13</v>
      </c>
      <c r="F11" s="10">
        <v>5</v>
      </c>
      <c r="G11" s="10">
        <v>5</v>
      </c>
      <c r="H11" s="10">
        <v>7</v>
      </c>
      <c r="I11" s="10">
        <v>15</v>
      </c>
      <c r="J11" s="10">
        <v>9</v>
      </c>
      <c r="K11" s="10">
        <v>4</v>
      </c>
      <c r="L11" s="10">
        <v>9</v>
      </c>
      <c r="M11" s="14">
        <v>3</v>
      </c>
    </row>
    <row r="12" spans="1:13" x14ac:dyDescent="0.3">
      <c r="A12" s="37" t="s">
        <v>73</v>
      </c>
      <c r="B12" s="9">
        <v>6</v>
      </c>
      <c r="C12" s="10">
        <v>15</v>
      </c>
      <c r="D12" s="10">
        <v>14</v>
      </c>
      <c r="E12" s="10">
        <v>13</v>
      </c>
      <c r="F12" s="10">
        <v>3</v>
      </c>
      <c r="G12" s="10">
        <v>5</v>
      </c>
      <c r="H12" s="10">
        <v>1</v>
      </c>
      <c r="I12" s="10">
        <v>12</v>
      </c>
      <c r="J12" s="10">
        <v>8</v>
      </c>
      <c r="K12" s="10">
        <v>11</v>
      </c>
      <c r="L12" s="10">
        <v>4</v>
      </c>
      <c r="M12" s="14"/>
    </row>
    <row r="13" spans="1:13" x14ac:dyDescent="0.3">
      <c r="A13" s="37" t="s">
        <v>69</v>
      </c>
      <c r="B13" s="9">
        <v>7</v>
      </c>
      <c r="C13" s="10">
        <v>16</v>
      </c>
      <c r="D13" s="10">
        <v>12</v>
      </c>
      <c r="E13" s="10">
        <v>23</v>
      </c>
      <c r="F13" s="10">
        <v>3</v>
      </c>
      <c r="G13" s="10">
        <v>6</v>
      </c>
      <c r="H13" s="10">
        <v>9</v>
      </c>
      <c r="I13" s="10">
        <v>16</v>
      </c>
      <c r="J13" s="10">
        <v>7</v>
      </c>
      <c r="K13" s="10">
        <v>6</v>
      </c>
      <c r="L13" s="10">
        <v>8</v>
      </c>
      <c r="M13" s="14"/>
    </row>
    <row r="14" spans="1:13" x14ac:dyDescent="0.3">
      <c r="A14" s="39" t="s">
        <v>67</v>
      </c>
      <c r="B14" s="11">
        <v>40</v>
      </c>
      <c r="C14" s="12">
        <v>22</v>
      </c>
      <c r="D14" s="12">
        <v>21</v>
      </c>
      <c r="E14" s="12">
        <v>43</v>
      </c>
      <c r="F14" s="12">
        <v>3</v>
      </c>
      <c r="G14" s="12">
        <v>10</v>
      </c>
      <c r="H14" s="12">
        <v>27</v>
      </c>
      <c r="I14" s="12">
        <v>13</v>
      </c>
      <c r="J14" s="12">
        <v>6</v>
      </c>
      <c r="K14" s="12">
        <v>11</v>
      </c>
      <c r="L14" s="12">
        <v>16</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-0.25</v>
      </c>
      <c r="D19" s="17">
        <v>-0.33333333333333337</v>
      </c>
      <c r="E19" s="17">
        <v>1</v>
      </c>
      <c r="F19" s="17">
        <v>-0.75</v>
      </c>
      <c r="G19" s="17">
        <v>2</v>
      </c>
      <c r="H19" s="17">
        <v>-0.66666666666666674</v>
      </c>
      <c r="I19" s="17">
        <v>0</v>
      </c>
      <c r="J19" s="17">
        <v>4</v>
      </c>
      <c r="K19" s="17">
        <v>-0.19999999999999996</v>
      </c>
      <c r="L19" s="17">
        <v>-0.5</v>
      </c>
      <c r="M19" s="22">
        <v>1.5</v>
      </c>
    </row>
    <row r="20" spans="1:13" x14ac:dyDescent="0.3">
      <c r="A20" s="37" t="s">
        <v>70</v>
      </c>
      <c r="B20" s="18"/>
      <c r="C20" s="19">
        <v>-0.25</v>
      </c>
      <c r="D20" s="19">
        <v>-0.33333333333333337</v>
      </c>
      <c r="E20" s="19">
        <v>-0.5</v>
      </c>
      <c r="F20" s="19">
        <v>3</v>
      </c>
      <c r="G20" s="19">
        <v>-0.5</v>
      </c>
      <c r="H20" s="19">
        <v>0.5</v>
      </c>
      <c r="I20" s="19">
        <v>0.66666666666666674</v>
      </c>
      <c r="J20" s="19">
        <v>-0.8</v>
      </c>
      <c r="K20" s="19">
        <v>2</v>
      </c>
      <c r="L20" s="19">
        <v>1.3333333333333335</v>
      </c>
      <c r="M20" s="23">
        <v>-0.2857142857142857</v>
      </c>
    </row>
    <row r="21" spans="1:13" x14ac:dyDescent="0.3">
      <c r="A21" s="37" t="s">
        <v>64</v>
      </c>
      <c r="B21" s="18"/>
      <c r="C21" s="19">
        <v>0.33333333333333326</v>
      </c>
      <c r="D21" s="19">
        <v>1</v>
      </c>
      <c r="E21" s="19">
        <v>0.75</v>
      </c>
      <c r="F21" s="19">
        <v>-0.7142857142857143</v>
      </c>
      <c r="G21" s="19">
        <v>0.5</v>
      </c>
      <c r="H21" s="19">
        <v>0.33333333333333326</v>
      </c>
      <c r="I21" s="19">
        <v>-0.75</v>
      </c>
      <c r="J21" s="19">
        <v>0</v>
      </c>
      <c r="K21" s="19">
        <v>9</v>
      </c>
      <c r="L21" s="19">
        <v>-0.95</v>
      </c>
      <c r="M21" s="23">
        <v>7</v>
      </c>
    </row>
    <row r="22" spans="1:13" x14ac:dyDescent="0.3">
      <c r="A22" s="37" t="s">
        <v>63</v>
      </c>
      <c r="B22" s="18"/>
      <c r="C22" s="19">
        <v>-0.125</v>
      </c>
      <c r="D22" s="19">
        <v>0.85714285714285721</v>
      </c>
      <c r="E22" s="19">
        <v>-0.46153846153846156</v>
      </c>
      <c r="F22" s="19">
        <v>-0.5714285714285714</v>
      </c>
      <c r="G22" s="19">
        <v>4.333333333333333</v>
      </c>
      <c r="H22" s="19">
        <v>-0.4375</v>
      </c>
      <c r="I22" s="19">
        <v>-0.33333333333333337</v>
      </c>
      <c r="J22" s="19">
        <v>0.16666666666666674</v>
      </c>
      <c r="K22" s="19">
        <v>0.28571428571428581</v>
      </c>
      <c r="L22" s="19">
        <v>-0.66666666666666674</v>
      </c>
      <c r="M22" s="23">
        <v>2.6666666666666665</v>
      </c>
    </row>
    <row r="23" spans="1:13" x14ac:dyDescent="0.3">
      <c r="A23" s="37" t="s">
        <v>66</v>
      </c>
      <c r="B23" s="18"/>
      <c r="C23" s="19">
        <v>5</v>
      </c>
      <c r="D23" s="19">
        <v>-0.41666666666666663</v>
      </c>
      <c r="E23" s="19">
        <v>-0.1428571428571429</v>
      </c>
      <c r="F23" s="19">
        <v>-0.5</v>
      </c>
      <c r="G23" s="19">
        <v>0.33333333333333326</v>
      </c>
      <c r="H23" s="19">
        <v>0</v>
      </c>
      <c r="I23" s="19">
        <v>0</v>
      </c>
      <c r="J23" s="19">
        <v>0.25</v>
      </c>
      <c r="K23" s="19">
        <v>1.4</v>
      </c>
      <c r="L23" s="19">
        <v>-0.66666666666666674</v>
      </c>
      <c r="M23" s="23">
        <v>0</v>
      </c>
    </row>
    <row r="24" spans="1:13" x14ac:dyDescent="0.3">
      <c r="A24" s="37" t="s">
        <v>71</v>
      </c>
      <c r="B24" s="18"/>
      <c r="C24" s="19">
        <v>-0.73333333333333339</v>
      </c>
      <c r="D24" s="19">
        <v>0.75</v>
      </c>
      <c r="E24" s="19">
        <v>-0.2857142857142857</v>
      </c>
      <c r="F24" s="19">
        <v>-0.8</v>
      </c>
      <c r="G24" s="19">
        <v>0</v>
      </c>
      <c r="H24" s="19">
        <v>4</v>
      </c>
      <c r="I24" s="19">
        <v>-0.19999999999999996</v>
      </c>
      <c r="J24" s="19">
        <v>0</v>
      </c>
      <c r="K24" s="19">
        <v>1</v>
      </c>
      <c r="L24" s="19">
        <v>-0.5</v>
      </c>
      <c r="M24" s="23">
        <v>0</v>
      </c>
    </row>
    <row r="25" spans="1:13" x14ac:dyDescent="0.3">
      <c r="A25" s="37" t="s">
        <v>62</v>
      </c>
      <c r="B25" s="18"/>
      <c r="C25" s="19">
        <v>0.5</v>
      </c>
      <c r="D25" s="19">
        <v>1</v>
      </c>
      <c r="E25" s="19">
        <v>0.16666666666666674</v>
      </c>
      <c r="F25" s="19">
        <v>0</v>
      </c>
      <c r="G25" s="19">
        <v>-0.85714285714285721</v>
      </c>
      <c r="H25" s="19">
        <v>1</v>
      </c>
      <c r="I25" s="19">
        <v>9</v>
      </c>
      <c r="J25" s="19">
        <v>-0.85</v>
      </c>
      <c r="K25" s="19">
        <v>0.33333333333333326</v>
      </c>
      <c r="L25" s="19">
        <v>0.75</v>
      </c>
      <c r="M25" s="23">
        <v>-0.85714285714285721</v>
      </c>
    </row>
    <row r="26" spans="1:13" x14ac:dyDescent="0.3">
      <c r="A26" s="37" t="s">
        <v>65</v>
      </c>
      <c r="B26" s="18"/>
      <c r="C26" s="19">
        <v>0.25</v>
      </c>
      <c r="D26" s="19">
        <v>0</v>
      </c>
      <c r="E26" s="19">
        <v>1.4</v>
      </c>
      <c r="F26" s="19">
        <v>-0.58333333333333326</v>
      </c>
      <c r="G26" s="19">
        <v>-0.6</v>
      </c>
      <c r="H26" s="19">
        <v>2</v>
      </c>
      <c r="I26" s="19">
        <v>1.1666666666666665</v>
      </c>
      <c r="J26" s="19">
        <v>-0.61538461538461542</v>
      </c>
      <c r="K26" s="19">
        <v>0.39999999999999991</v>
      </c>
      <c r="L26" s="19">
        <v>0</v>
      </c>
      <c r="M26" s="23">
        <v>-0.4285714285714286</v>
      </c>
    </row>
    <row r="27" spans="1:13" x14ac:dyDescent="0.3">
      <c r="A27" s="37" t="s">
        <v>72</v>
      </c>
      <c r="B27" s="18"/>
      <c r="C27" s="19">
        <v>-0.83333333333333337</v>
      </c>
      <c r="D27" s="19">
        <v>9</v>
      </c>
      <c r="E27" s="19">
        <v>0.30000000000000004</v>
      </c>
      <c r="F27" s="19">
        <v>-0.61538461538461542</v>
      </c>
      <c r="G27" s="19">
        <v>0</v>
      </c>
      <c r="H27" s="19">
        <v>0.39999999999999991</v>
      </c>
      <c r="I27" s="19">
        <v>1.1428571428571428</v>
      </c>
      <c r="J27" s="19">
        <v>-0.4</v>
      </c>
      <c r="K27" s="19">
        <v>-0.55555555555555558</v>
      </c>
      <c r="L27" s="19">
        <v>1.25</v>
      </c>
      <c r="M27" s="23">
        <v>-0.66666666666666674</v>
      </c>
    </row>
    <row r="28" spans="1:13" x14ac:dyDescent="0.3">
      <c r="A28" s="37" t="s">
        <v>73</v>
      </c>
      <c r="B28" s="18"/>
      <c r="C28" s="19">
        <v>1.5</v>
      </c>
      <c r="D28" s="19">
        <v>-6.6666666666666652E-2</v>
      </c>
      <c r="E28" s="19">
        <v>-7.1428571428571397E-2</v>
      </c>
      <c r="F28" s="19">
        <v>-0.76923076923076916</v>
      </c>
      <c r="G28" s="19">
        <v>0.66666666666666674</v>
      </c>
      <c r="H28" s="19">
        <v>-0.8</v>
      </c>
      <c r="I28" s="19">
        <v>11</v>
      </c>
      <c r="J28" s="19">
        <v>-0.33333333333333337</v>
      </c>
      <c r="K28" s="19">
        <v>0.375</v>
      </c>
      <c r="L28" s="19">
        <v>-0.63636363636363635</v>
      </c>
      <c r="M28" s="23"/>
    </row>
    <row r="29" spans="1:13" x14ac:dyDescent="0.3">
      <c r="A29" s="37" t="s">
        <v>69</v>
      </c>
      <c r="B29" s="18"/>
      <c r="C29" s="19">
        <v>1.2857142857142856</v>
      </c>
      <c r="D29" s="19">
        <v>-0.25</v>
      </c>
      <c r="E29" s="19">
        <v>0.91666666666666674</v>
      </c>
      <c r="F29" s="19">
        <v>-0.86956521739130432</v>
      </c>
      <c r="G29" s="19">
        <v>1</v>
      </c>
      <c r="H29" s="19">
        <v>0.5</v>
      </c>
      <c r="I29" s="19">
        <v>0.77777777777777768</v>
      </c>
      <c r="J29" s="19">
        <v>-0.5625</v>
      </c>
      <c r="K29" s="19">
        <v>-0.1428571428571429</v>
      </c>
      <c r="L29" s="19">
        <v>0.33333333333333326</v>
      </c>
      <c r="M29" s="23"/>
    </row>
    <row r="30" spans="1:13" x14ac:dyDescent="0.3">
      <c r="A30" s="39" t="s">
        <v>67</v>
      </c>
      <c r="B30" s="20"/>
      <c r="C30" s="21">
        <v>-0.44999999999999996</v>
      </c>
      <c r="D30" s="21">
        <v>-4.5454545454545414E-2</v>
      </c>
      <c r="E30" s="21">
        <v>1.0476190476190474</v>
      </c>
      <c r="F30" s="21">
        <v>-0.93023255813953487</v>
      </c>
      <c r="G30" s="21">
        <v>2.3333333333333335</v>
      </c>
      <c r="H30" s="21">
        <v>1.7000000000000002</v>
      </c>
      <c r="I30" s="21">
        <v>-0.5185185185185186</v>
      </c>
      <c r="J30" s="21">
        <v>-0.53846153846153844</v>
      </c>
      <c r="K30" s="21">
        <v>0.83333333333333326</v>
      </c>
      <c r="L30" s="21">
        <v>0.45454545454545459</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-1</v>
      </c>
      <c r="E35" s="8">
        <v>2</v>
      </c>
      <c r="F35" s="8">
        <v>-3</v>
      </c>
      <c r="G35" s="8">
        <v>2</v>
      </c>
      <c r="H35" s="8">
        <v>-2</v>
      </c>
      <c r="I35" s="8">
        <v>0</v>
      </c>
      <c r="J35" s="8">
        <v>4</v>
      </c>
      <c r="K35" s="8">
        <v>-1</v>
      </c>
      <c r="L35" s="8">
        <v>-2</v>
      </c>
      <c r="M35" s="13">
        <v>3</v>
      </c>
    </row>
    <row r="36" spans="1:13" x14ac:dyDescent="0.3">
      <c r="A36" s="37" t="s">
        <v>70</v>
      </c>
      <c r="B36" s="9"/>
      <c r="C36" s="10">
        <v>-1</v>
      </c>
      <c r="D36" s="10">
        <v>-1</v>
      </c>
      <c r="E36" s="10">
        <v>-1</v>
      </c>
      <c r="F36" s="10">
        <v>3</v>
      </c>
      <c r="G36" s="10">
        <v>-2</v>
      </c>
      <c r="H36" s="10">
        <v>1</v>
      </c>
      <c r="I36" s="10">
        <v>2</v>
      </c>
      <c r="J36" s="10">
        <v>-4</v>
      </c>
      <c r="K36" s="10">
        <v>2</v>
      </c>
      <c r="L36" s="10">
        <v>4</v>
      </c>
      <c r="M36" s="14">
        <v>-2</v>
      </c>
    </row>
    <row r="37" spans="1:13" x14ac:dyDescent="0.3">
      <c r="A37" s="37" t="s">
        <v>64</v>
      </c>
      <c r="B37" s="9"/>
      <c r="C37" s="10">
        <v>1</v>
      </c>
      <c r="D37" s="10">
        <v>4</v>
      </c>
      <c r="E37" s="10">
        <v>6</v>
      </c>
      <c r="F37" s="10">
        <v>-10</v>
      </c>
      <c r="G37" s="10">
        <v>2</v>
      </c>
      <c r="H37" s="10">
        <v>2</v>
      </c>
      <c r="I37" s="10">
        <v>-6</v>
      </c>
      <c r="J37" s="10">
        <v>0</v>
      </c>
      <c r="K37" s="10">
        <v>18</v>
      </c>
      <c r="L37" s="10">
        <v>-19</v>
      </c>
      <c r="M37" s="14">
        <v>7</v>
      </c>
    </row>
    <row r="38" spans="1:13" x14ac:dyDescent="0.3">
      <c r="A38" s="37" t="s">
        <v>63</v>
      </c>
      <c r="B38" s="9"/>
      <c r="C38" s="10">
        <v>-1</v>
      </c>
      <c r="D38" s="10">
        <v>6</v>
      </c>
      <c r="E38" s="10">
        <v>-6</v>
      </c>
      <c r="F38" s="10">
        <v>-4</v>
      </c>
      <c r="G38" s="10">
        <v>13</v>
      </c>
      <c r="H38" s="10">
        <v>-7</v>
      </c>
      <c r="I38" s="10">
        <v>-3</v>
      </c>
      <c r="J38" s="10">
        <v>1</v>
      </c>
      <c r="K38" s="10">
        <v>2</v>
      </c>
      <c r="L38" s="10">
        <v>-6</v>
      </c>
      <c r="M38" s="14">
        <v>8</v>
      </c>
    </row>
    <row r="39" spans="1:13" x14ac:dyDescent="0.3">
      <c r="A39" s="37" t="s">
        <v>66</v>
      </c>
      <c r="B39" s="9"/>
      <c r="C39" s="10">
        <v>10</v>
      </c>
      <c r="D39" s="10">
        <v>-5</v>
      </c>
      <c r="E39" s="10">
        <v>-1</v>
      </c>
      <c r="F39" s="10">
        <v>-3</v>
      </c>
      <c r="G39" s="10">
        <v>1</v>
      </c>
      <c r="H39" s="10">
        <v>0</v>
      </c>
      <c r="I39" s="10">
        <v>0</v>
      </c>
      <c r="J39" s="10">
        <v>1</v>
      </c>
      <c r="K39" s="10">
        <v>7</v>
      </c>
      <c r="L39" s="10">
        <v>-8</v>
      </c>
      <c r="M39" s="14">
        <v>0</v>
      </c>
    </row>
    <row r="40" spans="1:13" x14ac:dyDescent="0.3">
      <c r="A40" s="37" t="s">
        <v>71</v>
      </c>
      <c r="B40" s="9"/>
      <c r="C40" s="10">
        <v>-11</v>
      </c>
      <c r="D40" s="10">
        <v>3</v>
      </c>
      <c r="E40" s="10">
        <v>-2</v>
      </c>
      <c r="F40" s="10">
        <v>-4</v>
      </c>
      <c r="G40" s="10">
        <v>0</v>
      </c>
      <c r="H40" s="10">
        <v>4</v>
      </c>
      <c r="I40" s="10">
        <v>-1</v>
      </c>
      <c r="J40" s="10">
        <v>0</v>
      </c>
      <c r="K40" s="10">
        <v>4</v>
      </c>
      <c r="L40" s="10">
        <v>-4</v>
      </c>
      <c r="M40" s="14">
        <v>0</v>
      </c>
    </row>
    <row r="41" spans="1:13" x14ac:dyDescent="0.3">
      <c r="A41" s="37" t="s">
        <v>62</v>
      </c>
      <c r="B41" s="9"/>
      <c r="C41" s="10">
        <v>1</v>
      </c>
      <c r="D41" s="10">
        <v>3</v>
      </c>
      <c r="E41" s="10">
        <v>1</v>
      </c>
      <c r="F41" s="10">
        <v>0</v>
      </c>
      <c r="G41" s="10">
        <v>-6</v>
      </c>
      <c r="H41" s="10">
        <v>1</v>
      </c>
      <c r="I41" s="10">
        <v>18</v>
      </c>
      <c r="J41" s="10">
        <v>-17</v>
      </c>
      <c r="K41" s="10">
        <v>1</v>
      </c>
      <c r="L41" s="10">
        <v>3</v>
      </c>
      <c r="M41" s="14">
        <v>-6</v>
      </c>
    </row>
    <row r="42" spans="1:13" x14ac:dyDescent="0.3">
      <c r="A42" s="37" t="s">
        <v>65</v>
      </c>
      <c r="B42" s="9"/>
      <c r="C42" s="10">
        <v>1</v>
      </c>
      <c r="D42" s="10">
        <v>0</v>
      </c>
      <c r="E42" s="10">
        <v>7</v>
      </c>
      <c r="F42" s="10">
        <v>-7</v>
      </c>
      <c r="G42" s="10">
        <v>-3</v>
      </c>
      <c r="H42" s="10">
        <v>4</v>
      </c>
      <c r="I42" s="10">
        <v>7</v>
      </c>
      <c r="J42" s="10">
        <v>-8</v>
      </c>
      <c r="K42" s="10">
        <v>2</v>
      </c>
      <c r="L42" s="10">
        <v>0</v>
      </c>
      <c r="M42" s="14">
        <v>-3</v>
      </c>
    </row>
    <row r="43" spans="1:13" x14ac:dyDescent="0.3">
      <c r="A43" s="37" t="s">
        <v>72</v>
      </c>
      <c r="B43" s="9"/>
      <c r="C43" s="10">
        <v>-5</v>
      </c>
      <c r="D43" s="10">
        <v>9</v>
      </c>
      <c r="E43" s="10">
        <v>3</v>
      </c>
      <c r="F43" s="10">
        <v>-8</v>
      </c>
      <c r="G43" s="10">
        <v>0</v>
      </c>
      <c r="H43" s="10">
        <v>2</v>
      </c>
      <c r="I43" s="10">
        <v>8</v>
      </c>
      <c r="J43" s="10">
        <v>-6</v>
      </c>
      <c r="K43" s="10">
        <v>-5</v>
      </c>
      <c r="L43" s="10">
        <v>5</v>
      </c>
      <c r="M43" s="14">
        <v>-6</v>
      </c>
    </row>
    <row r="44" spans="1:13" x14ac:dyDescent="0.3">
      <c r="A44" s="37" t="s">
        <v>73</v>
      </c>
      <c r="B44" s="9"/>
      <c r="C44" s="10">
        <v>9</v>
      </c>
      <c r="D44" s="10">
        <v>-1</v>
      </c>
      <c r="E44" s="10">
        <v>-1</v>
      </c>
      <c r="F44" s="10">
        <v>-10</v>
      </c>
      <c r="G44" s="10">
        <v>2</v>
      </c>
      <c r="H44" s="10">
        <v>-4</v>
      </c>
      <c r="I44" s="10">
        <v>11</v>
      </c>
      <c r="J44" s="10">
        <v>-4</v>
      </c>
      <c r="K44" s="10">
        <v>3</v>
      </c>
      <c r="L44" s="10">
        <v>-7</v>
      </c>
      <c r="M44" s="14"/>
    </row>
    <row r="45" spans="1:13" x14ac:dyDescent="0.3">
      <c r="A45" s="37" t="s">
        <v>69</v>
      </c>
      <c r="B45" s="9"/>
      <c r="C45" s="10">
        <v>9</v>
      </c>
      <c r="D45" s="10">
        <v>-4</v>
      </c>
      <c r="E45" s="10">
        <v>11</v>
      </c>
      <c r="F45" s="10">
        <v>-20</v>
      </c>
      <c r="G45" s="10">
        <v>3</v>
      </c>
      <c r="H45" s="10">
        <v>3</v>
      </c>
      <c r="I45" s="10">
        <v>7</v>
      </c>
      <c r="J45" s="10">
        <v>-9</v>
      </c>
      <c r="K45" s="10">
        <v>-1</v>
      </c>
      <c r="L45" s="10">
        <v>2</v>
      </c>
      <c r="M45" s="14"/>
    </row>
    <row r="46" spans="1:13" x14ac:dyDescent="0.3">
      <c r="A46" s="39" t="s">
        <v>67</v>
      </c>
      <c r="B46" s="11"/>
      <c r="C46" s="12">
        <v>-18</v>
      </c>
      <c r="D46" s="12">
        <v>-1</v>
      </c>
      <c r="E46" s="12">
        <v>22</v>
      </c>
      <c r="F46" s="12">
        <v>-40</v>
      </c>
      <c r="G46" s="12">
        <v>7</v>
      </c>
      <c r="H46" s="12">
        <v>17</v>
      </c>
      <c r="I46" s="12">
        <v>-14</v>
      </c>
      <c r="J46" s="12">
        <v>-7</v>
      </c>
      <c r="K46" s="12">
        <v>5</v>
      </c>
      <c r="L46" s="12">
        <v>5</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101</v>
      </c>
      <c r="C52" s="28">
        <v>95</v>
      </c>
      <c r="D52" s="28">
        <v>107</v>
      </c>
      <c r="E52" s="28">
        <v>148</v>
      </c>
      <c r="F52" s="28">
        <v>42</v>
      </c>
      <c r="G52" s="28">
        <v>61</v>
      </c>
      <c r="H52" s="28">
        <v>82</v>
      </c>
      <c r="I52" s="28">
        <v>111</v>
      </c>
      <c r="J52" s="28">
        <v>62</v>
      </c>
      <c r="K52" s="28">
        <v>99</v>
      </c>
      <c r="L52" s="28">
        <v>72</v>
      </c>
      <c r="M52" s="34"/>
    </row>
    <row r="53" spans="1:13" s="2" customFormat="1" x14ac:dyDescent="0.3">
      <c r="A53" s="41" t="s">
        <v>79</v>
      </c>
      <c r="B53" s="30"/>
      <c r="C53" s="31">
        <v>-6</v>
      </c>
      <c r="D53" s="31">
        <v>12</v>
      </c>
      <c r="E53" s="31">
        <v>41</v>
      </c>
      <c r="F53" s="31">
        <v>-106</v>
      </c>
      <c r="G53" s="31">
        <v>19</v>
      </c>
      <c r="H53" s="31">
        <v>21</v>
      </c>
      <c r="I53" s="31">
        <v>29</v>
      </c>
      <c r="J53" s="31">
        <v>-49</v>
      </c>
      <c r="K53" s="31">
        <v>37</v>
      </c>
      <c r="L53" s="31">
        <v>-27</v>
      </c>
      <c r="M53" s="34"/>
    </row>
    <row r="54" spans="1:13" s="2" customFormat="1" x14ac:dyDescent="0.3">
      <c r="A54" s="41" t="s">
        <v>80</v>
      </c>
      <c r="B54" s="30"/>
      <c r="C54" s="19">
        <v>-5.9405940594059459E-2</v>
      </c>
      <c r="D54" s="19">
        <v>0.12631578947368416</v>
      </c>
      <c r="E54" s="19">
        <v>0.38317757009345788</v>
      </c>
      <c r="F54" s="19">
        <v>-0.71621621621621623</v>
      </c>
      <c r="G54" s="19">
        <v>0.45238095238095233</v>
      </c>
      <c r="H54" s="19">
        <v>0.34426229508196715</v>
      </c>
      <c r="I54" s="19">
        <v>0.35365853658536595</v>
      </c>
      <c r="J54" s="19">
        <v>-0.44144144144144148</v>
      </c>
      <c r="K54" s="19">
        <v>0.59677419354838701</v>
      </c>
      <c r="L54" s="19">
        <v>-0.27272727272727271</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48</v>
      </c>
      <c r="C56" s="28">
        <v>42</v>
      </c>
      <c r="D56" s="28">
        <v>60</v>
      </c>
      <c r="E56" s="28">
        <v>69</v>
      </c>
      <c r="F56" s="28">
        <v>33</v>
      </c>
      <c r="G56" s="28">
        <v>40</v>
      </c>
      <c r="H56" s="28">
        <v>45</v>
      </c>
      <c r="I56" s="28">
        <v>70</v>
      </c>
      <c r="J56" s="28">
        <v>41</v>
      </c>
      <c r="K56" s="28">
        <v>71</v>
      </c>
      <c r="L56" s="28">
        <v>44</v>
      </c>
      <c r="M56" s="35">
        <v>45</v>
      </c>
    </row>
    <row r="57" spans="1:13" s="2" customFormat="1" x14ac:dyDescent="0.3">
      <c r="A57" s="41" t="s">
        <v>79</v>
      </c>
      <c r="B57" s="30"/>
      <c r="C57" s="31">
        <v>-6</v>
      </c>
      <c r="D57" s="31">
        <v>18</v>
      </c>
      <c r="E57" s="31">
        <v>9</v>
      </c>
      <c r="F57" s="31">
        <v>-36</v>
      </c>
      <c r="G57" s="31">
        <v>7</v>
      </c>
      <c r="H57" s="31">
        <v>5</v>
      </c>
      <c r="I57" s="31">
        <v>25</v>
      </c>
      <c r="J57" s="31">
        <v>-29</v>
      </c>
      <c r="K57" s="31">
        <v>30</v>
      </c>
      <c r="L57" s="31">
        <v>-27</v>
      </c>
      <c r="M57" s="36">
        <v>1</v>
      </c>
    </row>
    <row r="58" spans="1:13" s="2" customFormat="1" x14ac:dyDescent="0.3">
      <c r="A58" s="43" t="s">
        <v>80</v>
      </c>
      <c r="B58" s="30"/>
      <c r="C58" s="19">
        <v>-0.125</v>
      </c>
      <c r="D58" s="19">
        <v>0.4285714285714286</v>
      </c>
      <c r="E58" s="19">
        <v>0.14999999999999991</v>
      </c>
      <c r="F58" s="19">
        <v>-0.52173913043478259</v>
      </c>
      <c r="G58" s="19">
        <v>0.21212121212121215</v>
      </c>
      <c r="H58" s="19">
        <v>0.125</v>
      </c>
      <c r="I58" s="19">
        <v>0.55555555555555558</v>
      </c>
      <c r="J58" s="19">
        <v>-0.41428571428571426</v>
      </c>
      <c r="K58" s="19">
        <v>0.73170731707317072</v>
      </c>
      <c r="L58" s="19">
        <v>-0.38028169014084512</v>
      </c>
      <c r="M58" s="23">
        <v>2.2727272727272707E-2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98</v>
      </c>
      <c r="C60" s="28">
        <v>101</v>
      </c>
      <c r="D60" s="28">
        <v>105</v>
      </c>
      <c r="E60" s="28">
        <v>127</v>
      </c>
      <c r="F60" s="28">
        <v>58</v>
      </c>
      <c r="G60" s="28">
        <v>59</v>
      </c>
      <c r="H60" s="28">
        <v>74</v>
      </c>
      <c r="I60" s="28">
        <v>113</v>
      </c>
      <c r="J60" s="28">
        <v>94</v>
      </c>
      <c r="K60" s="28">
        <v>64</v>
      </c>
      <c r="L60" s="28">
        <v>88</v>
      </c>
      <c r="M60" s="34"/>
    </row>
    <row r="61" spans="1:13" s="2" customFormat="1" x14ac:dyDescent="0.3">
      <c r="A61" s="41" t="s">
        <v>79</v>
      </c>
      <c r="B61" s="30"/>
      <c r="C61" s="31">
        <v>3</v>
      </c>
      <c r="D61" s="31">
        <v>4</v>
      </c>
      <c r="E61" s="31">
        <v>22</v>
      </c>
      <c r="F61" s="31">
        <v>-69</v>
      </c>
      <c r="G61" s="31">
        <v>1</v>
      </c>
      <c r="H61" s="31">
        <v>15</v>
      </c>
      <c r="I61" s="31">
        <v>39</v>
      </c>
      <c r="J61" s="31">
        <v>-19</v>
      </c>
      <c r="K61" s="31">
        <v>-30</v>
      </c>
      <c r="L61" s="31">
        <v>24</v>
      </c>
      <c r="M61" s="34"/>
    </row>
    <row r="62" spans="1:13" s="2" customFormat="1" x14ac:dyDescent="0.3">
      <c r="A62" s="41" t="s">
        <v>80</v>
      </c>
      <c r="B62" s="30"/>
      <c r="C62" s="19">
        <v>3.0612244897959107E-2</v>
      </c>
      <c r="D62" s="19">
        <v>3.9603960396039639E-2</v>
      </c>
      <c r="E62" s="19">
        <v>0.20952380952380945</v>
      </c>
      <c r="F62" s="19">
        <v>-0.54330708661417315</v>
      </c>
      <c r="G62" s="19">
        <v>1.7241379310344751E-2</v>
      </c>
      <c r="H62" s="19">
        <v>0.25423728813559321</v>
      </c>
      <c r="I62" s="19">
        <v>0.52702702702702697</v>
      </c>
      <c r="J62" s="19">
        <v>-0.16814159292035402</v>
      </c>
      <c r="K62" s="19">
        <v>-0.31914893617021278</v>
      </c>
      <c r="L62" s="19">
        <v>0.375</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12</v>
      </c>
      <c r="C64" s="28">
        <v>9</v>
      </c>
      <c r="D64" s="28">
        <v>21</v>
      </c>
      <c r="E64" s="28">
        <v>32</v>
      </c>
      <c r="F64" s="28">
        <v>17</v>
      </c>
      <c r="G64" s="28">
        <v>8</v>
      </c>
      <c r="H64" s="28">
        <v>15</v>
      </c>
      <c r="I64" s="28">
        <v>48</v>
      </c>
      <c r="J64" s="28">
        <v>17</v>
      </c>
      <c r="K64" s="28">
        <v>15</v>
      </c>
      <c r="L64" s="28">
        <v>23</v>
      </c>
      <c r="M64" s="35">
        <v>8</v>
      </c>
    </row>
    <row r="65" spans="1:13" s="2" customFormat="1" x14ac:dyDescent="0.3">
      <c r="A65" s="41" t="s">
        <v>79</v>
      </c>
      <c r="B65" s="30"/>
      <c r="C65" s="31">
        <v>-3</v>
      </c>
      <c r="D65" s="31">
        <v>12</v>
      </c>
      <c r="E65" s="31">
        <v>11</v>
      </c>
      <c r="F65" s="31">
        <v>-15</v>
      </c>
      <c r="G65" s="31">
        <v>-9</v>
      </c>
      <c r="H65" s="31">
        <v>7</v>
      </c>
      <c r="I65" s="31">
        <v>33</v>
      </c>
      <c r="J65" s="31">
        <v>-31</v>
      </c>
      <c r="K65" s="31">
        <v>-2</v>
      </c>
      <c r="L65" s="31">
        <v>8</v>
      </c>
      <c r="M65" s="36">
        <v>-15</v>
      </c>
    </row>
    <row r="66" spans="1:13" s="2" customFormat="1" x14ac:dyDescent="0.3">
      <c r="A66" s="43" t="s">
        <v>80</v>
      </c>
      <c r="B66" s="32"/>
      <c r="C66" s="21">
        <v>-0.25</v>
      </c>
      <c r="D66" s="21">
        <v>1.3333333333333335</v>
      </c>
      <c r="E66" s="21">
        <v>0.52380952380952372</v>
      </c>
      <c r="F66" s="21">
        <v>-0.46875</v>
      </c>
      <c r="G66" s="21">
        <v>-0.52941176470588236</v>
      </c>
      <c r="H66" s="21">
        <v>0.875</v>
      </c>
      <c r="I66" s="21">
        <v>2.2000000000000002</v>
      </c>
      <c r="J66" s="21">
        <v>-0.64583333333333326</v>
      </c>
      <c r="K66" s="21">
        <v>-0.11764705882352944</v>
      </c>
      <c r="L66" s="21">
        <v>0.53333333333333344</v>
      </c>
      <c r="M66" s="24">
        <v>-0.65217391304347827</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10</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v>
      </c>
      <c r="C3" s="8">
        <v>2</v>
      </c>
      <c r="D3" s="8">
        <v>1</v>
      </c>
      <c r="E3" s="8">
        <v>4</v>
      </c>
      <c r="F3" s="8">
        <v>1</v>
      </c>
      <c r="G3" s="8">
        <v>2</v>
      </c>
      <c r="H3" s="8">
        <v>1</v>
      </c>
      <c r="I3" s="8">
        <v>0</v>
      </c>
      <c r="J3" s="8">
        <v>3</v>
      </c>
      <c r="K3" s="8">
        <v>3</v>
      </c>
      <c r="L3" s="8">
        <v>2</v>
      </c>
      <c r="M3" s="13">
        <v>4</v>
      </c>
    </row>
    <row r="4" spans="1:13" x14ac:dyDescent="0.3">
      <c r="A4" s="37" t="s">
        <v>70</v>
      </c>
      <c r="B4" s="9">
        <v>3</v>
      </c>
      <c r="C4" s="10">
        <v>3</v>
      </c>
      <c r="D4" s="10">
        <v>2</v>
      </c>
      <c r="E4" s="10">
        <v>1</v>
      </c>
      <c r="F4" s="10">
        <v>4</v>
      </c>
      <c r="G4" s="10">
        <v>2</v>
      </c>
      <c r="H4" s="10">
        <v>2</v>
      </c>
      <c r="I4" s="10">
        <v>2</v>
      </c>
      <c r="J4" s="10">
        <v>0</v>
      </c>
      <c r="K4" s="10">
        <v>3</v>
      </c>
      <c r="L4" s="10">
        <v>4</v>
      </c>
      <c r="M4" s="14">
        <v>2</v>
      </c>
    </row>
    <row r="5" spans="1:13" x14ac:dyDescent="0.3">
      <c r="A5" s="37" t="s">
        <v>64</v>
      </c>
      <c r="B5" s="9">
        <v>3</v>
      </c>
      <c r="C5" s="10">
        <v>3</v>
      </c>
      <c r="D5" s="10">
        <v>4</v>
      </c>
      <c r="E5" s="10">
        <v>12</v>
      </c>
      <c r="F5" s="10">
        <v>2</v>
      </c>
      <c r="G5" s="10">
        <v>6</v>
      </c>
      <c r="H5" s="10">
        <v>7</v>
      </c>
      <c r="I5" s="10">
        <v>2</v>
      </c>
      <c r="J5" s="10">
        <v>2</v>
      </c>
      <c r="K5" s="10">
        <v>8</v>
      </c>
      <c r="L5" s="10">
        <v>1</v>
      </c>
      <c r="M5" s="14">
        <v>8</v>
      </c>
    </row>
    <row r="6" spans="1:13" x14ac:dyDescent="0.3">
      <c r="A6" s="37" t="s">
        <v>63</v>
      </c>
      <c r="B6" s="9">
        <v>6</v>
      </c>
      <c r="C6" s="10">
        <v>4</v>
      </c>
      <c r="D6" s="10">
        <v>9</v>
      </c>
      <c r="E6" s="10">
        <v>5</v>
      </c>
      <c r="F6" s="10">
        <v>3</v>
      </c>
      <c r="G6" s="10">
        <v>7</v>
      </c>
      <c r="H6" s="10">
        <v>6</v>
      </c>
      <c r="I6" s="10">
        <v>4</v>
      </c>
      <c r="J6" s="10">
        <v>4</v>
      </c>
      <c r="K6" s="10">
        <v>5</v>
      </c>
      <c r="L6" s="10">
        <v>2</v>
      </c>
      <c r="M6" s="14">
        <v>11</v>
      </c>
    </row>
    <row r="7" spans="1:13" x14ac:dyDescent="0.3">
      <c r="A7" s="37" t="s">
        <v>66</v>
      </c>
      <c r="B7" s="9">
        <v>2</v>
      </c>
      <c r="C7" s="10">
        <v>10</v>
      </c>
      <c r="D7" s="10">
        <v>7</v>
      </c>
      <c r="E7" s="10">
        <v>4</v>
      </c>
      <c r="F7" s="10">
        <v>2</v>
      </c>
      <c r="G7" s="10">
        <v>4</v>
      </c>
      <c r="H7" s="10">
        <v>4</v>
      </c>
      <c r="I7" s="10">
        <v>4</v>
      </c>
      <c r="J7" s="10">
        <v>5</v>
      </c>
      <c r="K7" s="10">
        <v>10</v>
      </c>
      <c r="L7" s="10">
        <v>0</v>
      </c>
      <c r="M7" s="14">
        <v>4</v>
      </c>
    </row>
    <row r="8" spans="1:13" x14ac:dyDescent="0.3">
      <c r="A8" s="37" t="s">
        <v>71</v>
      </c>
      <c r="B8" s="9">
        <v>10</v>
      </c>
      <c r="C8" s="10">
        <v>3</v>
      </c>
      <c r="D8" s="10">
        <v>4</v>
      </c>
      <c r="E8" s="10">
        <v>5</v>
      </c>
      <c r="F8" s="10">
        <v>0</v>
      </c>
      <c r="G8" s="10">
        <v>0</v>
      </c>
      <c r="H8" s="10">
        <v>2</v>
      </c>
      <c r="I8" s="10">
        <v>4</v>
      </c>
      <c r="J8" s="10">
        <v>3</v>
      </c>
      <c r="K8" s="10">
        <v>8</v>
      </c>
      <c r="L8" s="10">
        <v>1</v>
      </c>
      <c r="M8" s="14">
        <v>3</v>
      </c>
    </row>
    <row r="9" spans="1:13" x14ac:dyDescent="0.3">
      <c r="A9" s="37" t="s">
        <v>62</v>
      </c>
      <c r="B9" s="9">
        <v>1</v>
      </c>
      <c r="C9" s="10">
        <v>2</v>
      </c>
      <c r="D9" s="10">
        <v>6</v>
      </c>
      <c r="E9" s="10">
        <v>6</v>
      </c>
      <c r="F9" s="10">
        <v>7</v>
      </c>
      <c r="G9" s="10">
        <v>1</v>
      </c>
      <c r="H9" s="10">
        <v>2</v>
      </c>
      <c r="I9" s="10">
        <v>14</v>
      </c>
      <c r="J9" s="10">
        <v>3</v>
      </c>
      <c r="K9" s="10">
        <v>4</v>
      </c>
      <c r="L9" s="10">
        <v>6</v>
      </c>
      <c r="M9" s="14">
        <v>1</v>
      </c>
    </row>
    <row r="10" spans="1:13" x14ac:dyDescent="0.3">
      <c r="A10" s="37" t="s">
        <v>65</v>
      </c>
      <c r="B10" s="9">
        <v>2</v>
      </c>
      <c r="C10" s="10">
        <v>3</v>
      </c>
      <c r="D10" s="10">
        <v>4</v>
      </c>
      <c r="E10" s="10">
        <v>9</v>
      </c>
      <c r="F10" s="10">
        <v>3</v>
      </c>
      <c r="G10" s="10">
        <v>1</v>
      </c>
      <c r="H10" s="10">
        <v>4</v>
      </c>
      <c r="I10" s="10">
        <v>6</v>
      </c>
      <c r="J10" s="10">
        <v>4</v>
      </c>
      <c r="K10" s="10">
        <v>5</v>
      </c>
      <c r="L10" s="10">
        <v>2</v>
      </c>
      <c r="M10" s="14">
        <v>1</v>
      </c>
    </row>
    <row r="11" spans="1:13" x14ac:dyDescent="0.3">
      <c r="A11" s="37" t="s">
        <v>72</v>
      </c>
      <c r="B11" s="9">
        <v>3</v>
      </c>
      <c r="C11" s="10">
        <v>0</v>
      </c>
      <c r="D11" s="10">
        <v>8</v>
      </c>
      <c r="E11" s="10">
        <v>11</v>
      </c>
      <c r="F11" s="10">
        <v>5</v>
      </c>
      <c r="G11" s="10">
        <v>3</v>
      </c>
      <c r="H11" s="10">
        <v>4</v>
      </c>
      <c r="I11" s="10">
        <v>8</v>
      </c>
      <c r="J11" s="10">
        <v>6</v>
      </c>
      <c r="K11" s="10">
        <v>2</v>
      </c>
      <c r="L11" s="10">
        <v>6</v>
      </c>
      <c r="M11" s="14">
        <v>2</v>
      </c>
    </row>
    <row r="12" spans="1:13" x14ac:dyDescent="0.3">
      <c r="A12" s="37" t="s">
        <v>73</v>
      </c>
      <c r="B12" s="9">
        <v>5</v>
      </c>
      <c r="C12" s="10">
        <v>14</v>
      </c>
      <c r="D12" s="10">
        <v>8</v>
      </c>
      <c r="E12" s="10">
        <v>9</v>
      </c>
      <c r="F12" s="10">
        <v>3</v>
      </c>
      <c r="G12" s="10">
        <v>5</v>
      </c>
      <c r="H12" s="10">
        <v>1</v>
      </c>
      <c r="I12" s="10">
        <v>11</v>
      </c>
      <c r="J12" s="10">
        <v>5</v>
      </c>
      <c r="K12" s="10">
        <v>8</v>
      </c>
      <c r="L12" s="10">
        <v>2</v>
      </c>
      <c r="M12" s="14"/>
    </row>
    <row r="13" spans="1:13" x14ac:dyDescent="0.3">
      <c r="A13" s="37" t="s">
        <v>69</v>
      </c>
      <c r="B13" s="9">
        <v>6</v>
      </c>
      <c r="C13" s="10">
        <v>7</v>
      </c>
      <c r="D13" s="10">
        <v>9</v>
      </c>
      <c r="E13" s="10">
        <v>16</v>
      </c>
      <c r="F13" s="10">
        <v>3</v>
      </c>
      <c r="G13" s="10">
        <v>5</v>
      </c>
      <c r="H13" s="10">
        <v>7</v>
      </c>
      <c r="I13" s="10">
        <v>9</v>
      </c>
      <c r="J13" s="10">
        <v>5</v>
      </c>
      <c r="K13" s="10">
        <v>6</v>
      </c>
      <c r="L13" s="10">
        <v>5</v>
      </c>
      <c r="M13" s="14"/>
    </row>
    <row r="14" spans="1:13" x14ac:dyDescent="0.3">
      <c r="A14" s="39" t="s">
        <v>67</v>
      </c>
      <c r="B14" s="11">
        <v>26</v>
      </c>
      <c r="C14" s="12">
        <v>18</v>
      </c>
      <c r="D14" s="12">
        <v>14</v>
      </c>
      <c r="E14" s="12">
        <v>24</v>
      </c>
      <c r="F14" s="12">
        <v>1</v>
      </c>
      <c r="G14" s="12">
        <v>7</v>
      </c>
      <c r="H14" s="12">
        <v>25</v>
      </c>
      <c r="I14" s="12">
        <v>12</v>
      </c>
      <c r="J14" s="12">
        <v>2</v>
      </c>
      <c r="K14" s="12">
        <v>5</v>
      </c>
      <c r="L14" s="12">
        <v>11</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-0.5</v>
      </c>
      <c r="D19" s="17">
        <v>-0.5</v>
      </c>
      <c r="E19" s="17">
        <v>3</v>
      </c>
      <c r="F19" s="17">
        <v>-0.75</v>
      </c>
      <c r="G19" s="17">
        <v>1</v>
      </c>
      <c r="H19" s="17">
        <v>-0.5</v>
      </c>
      <c r="I19" s="17">
        <v>-1</v>
      </c>
      <c r="J19" s="17" t="s">
        <v>82</v>
      </c>
      <c r="K19" s="17">
        <v>0</v>
      </c>
      <c r="L19" s="17">
        <v>-0.33333333333333337</v>
      </c>
      <c r="M19" s="22">
        <v>1</v>
      </c>
    </row>
    <row r="20" spans="1:13" x14ac:dyDescent="0.3">
      <c r="A20" s="37" t="s">
        <v>70</v>
      </c>
      <c r="B20" s="18"/>
      <c r="C20" s="19">
        <v>0</v>
      </c>
      <c r="D20" s="19">
        <v>-0.33333333333333337</v>
      </c>
      <c r="E20" s="19">
        <v>-0.5</v>
      </c>
      <c r="F20" s="19">
        <v>3</v>
      </c>
      <c r="G20" s="19">
        <v>-0.5</v>
      </c>
      <c r="H20" s="19">
        <v>0</v>
      </c>
      <c r="I20" s="19">
        <v>0</v>
      </c>
      <c r="J20" s="19">
        <v>-1</v>
      </c>
      <c r="K20" s="19" t="s">
        <v>82</v>
      </c>
      <c r="L20" s="19">
        <v>0.33333333333333326</v>
      </c>
      <c r="M20" s="23">
        <v>-0.5</v>
      </c>
    </row>
    <row r="21" spans="1:13" x14ac:dyDescent="0.3">
      <c r="A21" s="37" t="s">
        <v>64</v>
      </c>
      <c r="B21" s="18"/>
      <c r="C21" s="19">
        <v>0</v>
      </c>
      <c r="D21" s="19">
        <v>0.33333333333333326</v>
      </c>
      <c r="E21" s="19">
        <v>2</v>
      </c>
      <c r="F21" s="19">
        <v>-0.83333333333333337</v>
      </c>
      <c r="G21" s="19">
        <v>2</v>
      </c>
      <c r="H21" s="19">
        <v>0.16666666666666674</v>
      </c>
      <c r="I21" s="19">
        <v>-0.7142857142857143</v>
      </c>
      <c r="J21" s="19">
        <v>0</v>
      </c>
      <c r="K21" s="19">
        <v>3</v>
      </c>
      <c r="L21" s="19">
        <v>-0.875</v>
      </c>
      <c r="M21" s="23">
        <v>7</v>
      </c>
    </row>
    <row r="22" spans="1:13" x14ac:dyDescent="0.3">
      <c r="A22" s="37" t="s">
        <v>63</v>
      </c>
      <c r="B22" s="18"/>
      <c r="C22" s="19">
        <v>-0.33333333333333337</v>
      </c>
      <c r="D22" s="19">
        <v>1.25</v>
      </c>
      <c r="E22" s="19">
        <v>-0.44444444444444442</v>
      </c>
      <c r="F22" s="19">
        <v>-0.4</v>
      </c>
      <c r="G22" s="19">
        <v>1.3333333333333335</v>
      </c>
      <c r="H22" s="19">
        <v>-0.1428571428571429</v>
      </c>
      <c r="I22" s="19">
        <v>-0.33333333333333337</v>
      </c>
      <c r="J22" s="19">
        <v>0</v>
      </c>
      <c r="K22" s="19">
        <v>0.25</v>
      </c>
      <c r="L22" s="19">
        <v>-0.6</v>
      </c>
      <c r="M22" s="23">
        <v>4.5</v>
      </c>
    </row>
    <row r="23" spans="1:13" x14ac:dyDescent="0.3">
      <c r="A23" s="37" t="s">
        <v>66</v>
      </c>
      <c r="B23" s="18"/>
      <c r="C23" s="19">
        <v>4</v>
      </c>
      <c r="D23" s="19">
        <v>-0.30000000000000004</v>
      </c>
      <c r="E23" s="19">
        <v>-0.4285714285714286</v>
      </c>
      <c r="F23" s="19">
        <v>-0.5</v>
      </c>
      <c r="G23" s="19">
        <v>1</v>
      </c>
      <c r="H23" s="19">
        <v>0</v>
      </c>
      <c r="I23" s="19">
        <v>0</v>
      </c>
      <c r="J23" s="19">
        <v>0.25</v>
      </c>
      <c r="K23" s="19">
        <v>1</v>
      </c>
      <c r="L23" s="19">
        <v>-1</v>
      </c>
      <c r="M23" s="23" t="s">
        <v>82</v>
      </c>
    </row>
    <row r="24" spans="1:13" x14ac:dyDescent="0.3">
      <c r="A24" s="37" t="s">
        <v>71</v>
      </c>
      <c r="B24" s="18"/>
      <c r="C24" s="19">
        <v>-0.7</v>
      </c>
      <c r="D24" s="19">
        <v>0.33333333333333326</v>
      </c>
      <c r="E24" s="19">
        <v>0.25</v>
      </c>
      <c r="F24" s="19">
        <v>-1</v>
      </c>
      <c r="G24" s="19" t="s">
        <v>82</v>
      </c>
      <c r="H24" s="19" t="s">
        <v>82</v>
      </c>
      <c r="I24" s="19">
        <v>1</v>
      </c>
      <c r="J24" s="19">
        <v>-0.25</v>
      </c>
      <c r="K24" s="19">
        <v>1.6666666666666665</v>
      </c>
      <c r="L24" s="19">
        <v>-0.875</v>
      </c>
      <c r="M24" s="23">
        <v>2</v>
      </c>
    </row>
    <row r="25" spans="1:13" x14ac:dyDescent="0.3">
      <c r="A25" s="37" t="s">
        <v>62</v>
      </c>
      <c r="B25" s="18"/>
      <c r="C25" s="19">
        <v>1</v>
      </c>
      <c r="D25" s="19">
        <v>2</v>
      </c>
      <c r="E25" s="19">
        <v>0</v>
      </c>
      <c r="F25" s="19">
        <v>0.16666666666666674</v>
      </c>
      <c r="G25" s="19">
        <v>-0.85714285714285721</v>
      </c>
      <c r="H25" s="19">
        <v>1</v>
      </c>
      <c r="I25" s="19">
        <v>6</v>
      </c>
      <c r="J25" s="19">
        <v>-0.7857142857142857</v>
      </c>
      <c r="K25" s="19">
        <v>0.33333333333333326</v>
      </c>
      <c r="L25" s="19">
        <v>0.5</v>
      </c>
      <c r="M25" s="23">
        <v>-0.83333333333333337</v>
      </c>
    </row>
    <row r="26" spans="1:13" x14ac:dyDescent="0.3">
      <c r="A26" s="37" t="s">
        <v>65</v>
      </c>
      <c r="B26" s="18"/>
      <c r="C26" s="19">
        <v>0.5</v>
      </c>
      <c r="D26" s="19">
        <v>0.33333333333333326</v>
      </c>
      <c r="E26" s="19">
        <v>1.25</v>
      </c>
      <c r="F26" s="19">
        <v>-0.66666666666666674</v>
      </c>
      <c r="G26" s="19">
        <v>-0.66666666666666674</v>
      </c>
      <c r="H26" s="19">
        <v>3</v>
      </c>
      <c r="I26" s="19">
        <v>0.5</v>
      </c>
      <c r="J26" s="19">
        <v>-0.33333333333333337</v>
      </c>
      <c r="K26" s="19">
        <v>0.25</v>
      </c>
      <c r="L26" s="19">
        <v>-0.6</v>
      </c>
      <c r="M26" s="23">
        <v>-0.5</v>
      </c>
    </row>
    <row r="27" spans="1:13" x14ac:dyDescent="0.3">
      <c r="A27" s="37" t="s">
        <v>72</v>
      </c>
      <c r="B27" s="18"/>
      <c r="C27" s="19">
        <v>-1</v>
      </c>
      <c r="D27" s="19" t="s">
        <v>82</v>
      </c>
      <c r="E27" s="19">
        <v>0.375</v>
      </c>
      <c r="F27" s="19">
        <v>-0.54545454545454541</v>
      </c>
      <c r="G27" s="19">
        <v>-0.4</v>
      </c>
      <c r="H27" s="19">
        <v>0.33333333333333326</v>
      </c>
      <c r="I27" s="19">
        <v>1</v>
      </c>
      <c r="J27" s="19">
        <v>-0.25</v>
      </c>
      <c r="K27" s="19">
        <v>-0.66666666666666674</v>
      </c>
      <c r="L27" s="19">
        <v>2</v>
      </c>
      <c r="M27" s="23">
        <v>-0.66666666666666674</v>
      </c>
    </row>
    <row r="28" spans="1:13" x14ac:dyDescent="0.3">
      <c r="A28" s="37" t="s">
        <v>73</v>
      </c>
      <c r="B28" s="18"/>
      <c r="C28" s="19">
        <v>1.7999999999999998</v>
      </c>
      <c r="D28" s="19">
        <v>-0.4285714285714286</v>
      </c>
      <c r="E28" s="19">
        <v>0.125</v>
      </c>
      <c r="F28" s="19">
        <v>-0.66666666666666674</v>
      </c>
      <c r="G28" s="19">
        <v>0.66666666666666674</v>
      </c>
      <c r="H28" s="19">
        <v>-0.8</v>
      </c>
      <c r="I28" s="19">
        <v>10</v>
      </c>
      <c r="J28" s="19">
        <v>-0.54545454545454541</v>
      </c>
      <c r="K28" s="19">
        <v>0.60000000000000009</v>
      </c>
      <c r="L28" s="19">
        <v>-0.75</v>
      </c>
      <c r="M28" s="23"/>
    </row>
    <row r="29" spans="1:13" x14ac:dyDescent="0.3">
      <c r="A29" s="37" t="s">
        <v>69</v>
      </c>
      <c r="B29" s="18"/>
      <c r="C29" s="19">
        <v>0.16666666666666674</v>
      </c>
      <c r="D29" s="19">
        <v>0.28571428571428581</v>
      </c>
      <c r="E29" s="19">
        <v>0.77777777777777768</v>
      </c>
      <c r="F29" s="19">
        <v>-0.8125</v>
      </c>
      <c r="G29" s="19">
        <v>0.66666666666666674</v>
      </c>
      <c r="H29" s="19">
        <v>0.39999999999999991</v>
      </c>
      <c r="I29" s="19">
        <v>0.28571428571428581</v>
      </c>
      <c r="J29" s="19">
        <v>-0.44444444444444442</v>
      </c>
      <c r="K29" s="19">
        <v>0.19999999999999996</v>
      </c>
      <c r="L29" s="19">
        <v>-0.16666666666666663</v>
      </c>
      <c r="M29" s="23"/>
    </row>
    <row r="30" spans="1:13" x14ac:dyDescent="0.3">
      <c r="A30" s="39" t="s">
        <v>67</v>
      </c>
      <c r="B30" s="20"/>
      <c r="C30" s="21">
        <v>-0.30769230769230771</v>
      </c>
      <c r="D30" s="21">
        <v>-0.22222222222222221</v>
      </c>
      <c r="E30" s="21">
        <v>0.71428571428571419</v>
      </c>
      <c r="F30" s="21">
        <v>-0.95833333333333337</v>
      </c>
      <c r="G30" s="21">
        <v>6</v>
      </c>
      <c r="H30" s="21">
        <v>2.5714285714285716</v>
      </c>
      <c r="I30" s="21">
        <v>-0.52</v>
      </c>
      <c r="J30" s="21">
        <v>-0.83333333333333337</v>
      </c>
      <c r="K30" s="21">
        <v>1.5</v>
      </c>
      <c r="L30" s="21">
        <v>1.2000000000000002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v>
      </c>
      <c r="D35" s="8">
        <v>-1</v>
      </c>
      <c r="E35" s="8">
        <v>3</v>
      </c>
      <c r="F35" s="8">
        <v>-3</v>
      </c>
      <c r="G35" s="8">
        <v>1</v>
      </c>
      <c r="H35" s="8">
        <v>-1</v>
      </c>
      <c r="I35" s="8">
        <v>-1</v>
      </c>
      <c r="J35" s="8">
        <v>3</v>
      </c>
      <c r="K35" s="8">
        <v>0</v>
      </c>
      <c r="L35" s="8">
        <v>-1</v>
      </c>
      <c r="M35" s="13">
        <v>2</v>
      </c>
    </row>
    <row r="36" spans="1:13" x14ac:dyDescent="0.3">
      <c r="A36" s="37" t="s">
        <v>70</v>
      </c>
      <c r="B36" s="9"/>
      <c r="C36" s="10">
        <v>0</v>
      </c>
      <c r="D36" s="10">
        <v>-1</v>
      </c>
      <c r="E36" s="10">
        <v>-1</v>
      </c>
      <c r="F36" s="10">
        <v>3</v>
      </c>
      <c r="G36" s="10">
        <v>-2</v>
      </c>
      <c r="H36" s="10">
        <v>0</v>
      </c>
      <c r="I36" s="10">
        <v>0</v>
      </c>
      <c r="J36" s="10">
        <v>-2</v>
      </c>
      <c r="K36" s="10">
        <v>3</v>
      </c>
      <c r="L36" s="10">
        <v>1</v>
      </c>
      <c r="M36" s="14">
        <v>-2</v>
      </c>
    </row>
    <row r="37" spans="1:13" x14ac:dyDescent="0.3">
      <c r="A37" s="37" t="s">
        <v>64</v>
      </c>
      <c r="B37" s="9"/>
      <c r="C37" s="10">
        <v>0</v>
      </c>
      <c r="D37" s="10">
        <v>1</v>
      </c>
      <c r="E37" s="10">
        <v>8</v>
      </c>
      <c r="F37" s="10">
        <v>-10</v>
      </c>
      <c r="G37" s="10">
        <v>4</v>
      </c>
      <c r="H37" s="10">
        <v>1</v>
      </c>
      <c r="I37" s="10">
        <v>-5</v>
      </c>
      <c r="J37" s="10">
        <v>0</v>
      </c>
      <c r="K37" s="10">
        <v>6</v>
      </c>
      <c r="L37" s="10">
        <v>-7</v>
      </c>
      <c r="M37" s="14">
        <v>7</v>
      </c>
    </row>
    <row r="38" spans="1:13" x14ac:dyDescent="0.3">
      <c r="A38" s="37" t="s">
        <v>63</v>
      </c>
      <c r="B38" s="9"/>
      <c r="C38" s="10">
        <v>-2</v>
      </c>
      <c r="D38" s="10">
        <v>5</v>
      </c>
      <c r="E38" s="10">
        <v>-4</v>
      </c>
      <c r="F38" s="10">
        <v>-2</v>
      </c>
      <c r="G38" s="10">
        <v>4</v>
      </c>
      <c r="H38" s="10">
        <v>-1</v>
      </c>
      <c r="I38" s="10">
        <v>-2</v>
      </c>
      <c r="J38" s="10">
        <v>0</v>
      </c>
      <c r="K38" s="10">
        <v>1</v>
      </c>
      <c r="L38" s="10">
        <v>-3</v>
      </c>
      <c r="M38" s="14">
        <v>9</v>
      </c>
    </row>
    <row r="39" spans="1:13" x14ac:dyDescent="0.3">
      <c r="A39" s="37" t="s">
        <v>66</v>
      </c>
      <c r="B39" s="9"/>
      <c r="C39" s="10">
        <v>8</v>
      </c>
      <c r="D39" s="10">
        <v>-3</v>
      </c>
      <c r="E39" s="10">
        <v>-3</v>
      </c>
      <c r="F39" s="10">
        <v>-2</v>
      </c>
      <c r="G39" s="10">
        <v>2</v>
      </c>
      <c r="H39" s="10">
        <v>0</v>
      </c>
      <c r="I39" s="10">
        <v>0</v>
      </c>
      <c r="J39" s="10">
        <v>1</v>
      </c>
      <c r="K39" s="10">
        <v>5</v>
      </c>
      <c r="L39" s="10">
        <v>-10</v>
      </c>
      <c r="M39" s="14">
        <v>4</v>
      </c>
    </row>
    <row r="40" spans="1:13" x14ac:dyDescent="0.3">
      <c r="A40" s="37" t="s">
        <v>71</v>
      </c>
      <c r="B40" s="9"/>
      <c r="C40" s="10">
        <v>-7</v>
      </c>
      <c r="D40" s="10">
        <v>1</v>
      </c>
      <c r="E40" s="10">
        <v>1</v>
      </c>
      <c r="F40" s="10">
        <v>-5</v>
      </c>
      <c r="G40" s="10">
        <v>0</v>
      </c>
      <c r="H40" s="10">
        <v>2</v>
      </c>
      <c r="I40" s="10">
        <v>2</v>
      </c>
      <c r="J40" s="10">
        <v>-1</v>
      </c>
      <c r="K40" s="10">
        <v>5</v>
      </c>
      <c r="L40" s="10">
        <v>-7</v>
      </c>
      <c r="M40" s="14">
        <v>2</v>
      </c>
    </row>
    <row r="41" spans="1:13" x14ac:dyDescent="0.3">
      <c r="A41" s="37" t="s">
        <v>62</v>
      </c>
      <c r="B41" s="9"/>
      <c r="C41" s="10">
        <v>1</v>
      </c>
      <c r="D41" s="10">
        <v>4</v>
      </c>
      <c r="E41" s="10">
        <v>0</v>
      </c>
      <c r="F41" s="10">
        <v>1</v>
      </c>
      <c r="G41" s="10">
        <v>-6</v>
      </c>
      <c r="H41" s="10">
        <v>1</v>
      </c>
      <c r="I41" s="10">
        <v>12</v>
      </c>
      <c r="J41" s="10">
        <v>-11</v>
      </c>
      <c r="K41" s="10">
        <v>1</v>
      </c>
      <c r="L41" s="10">
        <v>2</v>
      </c>
      <c r="M41" s="14">
        <v>-5</v>
      </c>
    </row>
    <row r="42" spans="1:13" x14ac:dyDescent="0.3">
      <c r="A42" s="37" t="s">
        <v>65</v>
      </c>
      <c r="B42" s="9"/>
      <c r="C42" s="10">
        <v>1</v>
      </c>
      <c r="D42" s="10">
        <v>1</v>
      </c>
      <c r="E42" s="10">
        <v>5</v>
      </c>
      <c r="F42" s="10">
        <v>-6</v>
      </c>
      <c r="G42" s="10">
        <v>-2</v>
      </c>
      <c r="H42" s="10">
        <v>3</v>
      </c>
      <c r="I42" s="10">
        <v>2</v>
      </c>
      <c r="J42" s="10">
        <v>-2</v>
      </c>
      <c r="K42" s="10">
        <v>1</v>
      </c>
      <c r="L42" s="10">
        <v>-3</v>
      </c>
      <c r="M42" s="14">
        <v>-1</v>
      </c>
    </row>
    <row r="43" spans="1:13" x14ac:dyDescent="0.3">
      <c r="A43" s="37" t="s">
        <v>72</v>
      </c>
      <c r="B43" s="9"/>
      <c r="C43" s="10">
        <v>-3</v>
      </c>
      <c r="D43" s="10">
        <v>8</v>
      </c>
      <c r="E43" s="10">
        <v>3</v>
      </c>
      <c r="F43" s="10">
        <v>-6</v>
      </c>
      <c r="G43" s="10">
        <v>-2</v>
      </c>
      <c r="H43" s="10">
        <v>1</v>
      </c>
      <c r="I43" s="10">
        <v>4</v>
      </c>
      <c r="J43" s="10">
        <v>-2</v>
      </c>
      <c r="K43" s="10">
        <v>-4</v>
      </c>
      <c r="L43" s="10">
        <v>4</v>
      </c>
      <c r="M43" s="14">
        <v>-4</v>
      </c>
    </row>
    <row r="44" spans="1:13" x14ac:dyDescent="0.3">
      <c r="A44" s="37" t="s">
        <v>73</v>
      </c>
      <c r="B44" s="9"/>
      <c r="C44" s="10">
        <v>9</v>
      </c>
      <c r="D44" s="10">
        <v>-6</v>
      </c>
      <c r="E44" s="10">
        <v>1</v>
      </c>
      <c r="F44" s="10">
        <v>-6</v>
      </c>
      <c r="G44" s="10">
        <v>2</v>
      </c>
      <c r="H44" s="10">
        <v>-4</v>
      </c>
      <c r="I44" s="10">
        <v>10</v>
      </c>
      <c r="J44" s="10">
        <v>-6</v>
      </c>
      <c r="K44" s="10">
        <v>3</v>
      </c>
      <c r="L44" s="10">
        <v>-6</v>
      </c>
      <c r="M44" s="14"/>
    </row>
    <row r="45" spans="1:13" x14ac:dyDescent="0.3">
      <c r="A45" s="37" t="s">
        <v>69</v>
      </c>
      <c r="B45" s="9"/>
      <c r="C45" s="10">
        <v>1</v>
      </c>
      <c r="D45" s="10">
        <v>2</v>
      </c>
      <c r="E45" s="10">
        <v>7</v>
      </c>
      <c r="F45" s="10">
        <v>-13</v>
      </c>
      <c r="G45" s="10">
        <v>2</v>
      </c>
      <c r="H45" s="10">
        <v>2</v>
      </c>
      <c r="I45" s="10">
        <v>2</v>
      </c>
      <c r="J45" s="10">
        <v>-4</v>
      </c>
      <c r="K45" s="10">
        <v>1</v>
      </c>
      <c r="L45" s="10">
        <v>-1</v>
      </c>
      <c r="M45" s="14"/>
    </row>
    <row r="46" spans="1:13" x14ac:dyDescent="0.3">
      <c r="A46" s="39" t="s">
        <v>67</v>
      </c>
      <c r="B46" s="11"/>
      <c r="C46" s="12">
        <v>-8</v>
      </c>
      <c r="D46" s="12">
        <v>-4</v>
      </c>
      <c r="E46" s="12">
        <v>10</v>
      </c>
      <c r="F46" s="12">
        <v>-23</v>
      </c>
      <c r="G46" s="12">
        <v>6</v>
      </c>
      <c r="H46" s="12">
        <v>18</v>
      </c>
      <c r="I46" s="12">
        <v>-13</v>
      </c>
      <c r="J46" s="12">
        <v>-10</v>
      </c>
      <c r="K46" s="12">
        <v>3</v>
      </c>
      <c r="L46" s="12">
        <v>6</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71</v>
      </c>
      <c r="C52" s="28">
        <v>69</v>
      </c>
      <c r="D52" s="28">
        <v>76</v>
      </c>
      <c r="E52" s="28">
        <v>106</v>
      </c>
      <c r="F52" s="28">
        <v>34</v>
      </c>
      <c r="G52" s="28">
        <v>43</v>
      </c>
      <c r="H52" s="28">
        <v>65</v>
      </c>
      <c r="I52" s="28">
        <v>76</v>
      </c>
      <c r="J52" s="28">
        <v>42</v>
      </c>
      <c r="K52" s="28">
        <v>67</v>
      </c>
      <c r="L52" s="28">
        <v>42</v>
      </c>
      <c r="M52" s="34"/>
    </row>
    <row r="53" spans="1:13" s="2" customFormat="1" x14ac:dyDescent="0.3">
      <c r="A53" s="41" t="s">
        <v>79</v>
      </c>
      <c r="B53" s="30"/>
      <c r="C53" s="31">
        <v>-2</v>
      </c>
      <c r="D53" s="31">
        <v>7</v>
      </c>
      <c r="E53" s="31">
        <v>30</v>
      </c>
      <c r="F53" s="31">
        <v>-72</v>
      </c>
      <c r="G53" s="31">
        <v>9</v>
      </c>
      <c r="H53" s="31">
        <v>22</v>
      </c>
      <c r="I53" s="31">
        <v>11</v>
      </c>
      <c r="J53" s="31">
        <v>-34</v>
      </c>
      <c r="K53" s="31">
        <v>25</v>
      </c>
      <c r="L53" s="31">
        <v>-25</v>
      </c>
      <c r="M53" s="34"/>
    </row>
    <row r="54" spans="1:13" s="2" customFormat="1" x14ac:dyDescent="0.3">
      <c r="A54" s="41" t="s">
        <v>80</v>
      </c>
      <c r="B54" s="30"/>
      <c r="C54" s="19">
        <v>-2.8169014084507005E-2</v>
      </c>
      <c r="D54" s="19">
        <v>0.10144927536231885</v>
      </c>
      <c r="E54" s="19">
        <v>0.39473684210526305</v>
      </c>
      <c r="F54" s="19">
        <v>-0.679245283018868</v>
      </c>
      <c r="G54" s="19">
        <v>0.26470588235294112</v>
      </c>
      <c r="H54" s="19">
        <v>0.51162790697674421</v>
      </c>
      <c r="I54" s="19">
        <v>0.1692307692307693</v>
      </c>
      <c r="J54" s="19">
        <v>-0.44736842105263153</v>
      </c>
      <c r="K54" s="19">
        <v>0.59523809523809534</v>
      </c>
      <c r="L54" s="19">
        <v>-0.37313432835820892</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34</v>
      </c>
      <c r="C56" s="28">
        <v>30</v>
      </c>
      <c r="D56" s="28">
        <v>45</v>
      </c>
      <c r="E56" s="28">
        <v>57</v>
      </c>
      <c r="F56" s="28">
        <v>27</v>
      </c>
      <c r="G56" s="28">
        <v>26</v>
      </c>
      <c r="H56" s="28">
        <v>32</v>
      </c>
      <c r="I56" s="28">
        <v>44</v>
      </c>
      <c r="J56" s="28">
        <v>30</v>
      </c>
      <c r="K56" s="28">
        <v>48</v>
      </c>
      <c r="L56" s="28">
        <v>24</v>
      </c>
      <c r="M56" s="35">
        <v>36</v>
      </c>
    </row>
    <row r="57" spans="1:13" s="2" customFormat="1" x14ac:dyDescent="0.3">
      <c r="A57" s="41" t="s">
        <v>79</v>
      </c>
      <c r="B57" s="30"/>
      <c r="C57" s="31">
        <v>-4</v>
      </c>
      <c r="D57" s="31">
        <v>15</v>
      </c>
      <c r="E57" s="31">
        <v>12</v>
      </c>
      <c r="F57" s="31">
        <v>-30</v>
      </c>
      <c r="G57" s="31">
        <v>-1</v>
      </c>
      <c r="H57" s="31">
        <v>6</v>
      </c>
      <c r="I57" s="31">
        <v>12</v>
      </c>
      <c r="J57" s="31">
        <v>-14</v>
      </c>
      <c r="K57" s="31">
        <v>18</v>
      </c>
      <c r="L57" s="31">
        <v>-24</v>
      </c>
      <c r="M57" s="36">
        <v>12</v>
      </c>
    </row>
    <row r="58" spans="1:13" s="2" customFormat="1" x14ac:dyDescent="0.3">
      <c r="A58" s="43" t="s">
        <v>80</v>
      </c>
      <c r="B58" s="30"/>
      <c r="C58" s="19">
        <v>-0.11764705882352944</v>
      </c>
      <c r="D58" s="19">
        <v>0.5</v>
      </c>
      <c r="E58" s="19">
        <v>0.26666666666666661</v>
      </c>
      <c r="F58" s="19">
        <v>-0.52631578947368429</v>
      </c>
      <c r="G58" s="19">
        <v>-3.703703703703709E-2</v>
      </c>
      <c r="H58" s="19">
        <v>0.23076923076923084</v>
      </c>
      <c r="I58" s="19">
        <v>0.375</v>
      </c>
      <c r="J58" s="19">
        <v>-0.31818181818181823</v>
      </c>
      <c r="K58" s="19">
        <v>0.60000000000000009</v>
      </c>
      <c r="L58" s="19">
        <v>-0.5</v>
      </c>
      <c r="M58" s="23">
        <v>0.5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68</v>
      </c>
      <c r="C60" s="28">
        <v>71</v>
      </c>
      <c r="D60" s="28">
        <v>80</v>
      </c>
      <c r="E60" s="28">
        <v>87</v>
      </c>
      <c r="F60" s="28">
        <v>43</v>
      </c>
      <c r="G60" s="28">
        <v>44</v>
      </c>
      <c r="H60" s="28">
        <v>59</v>
      </c>
      <c r="I60" s="28">
        <v>77</v>
      </c>
      <c r="J60" s="28">
        <v>62</v>
      </c>
      <c r="K60" s="28">
        <v>40</v>
      </c>
      <c r="L60" s="28">
        <v>64</v>
      </c>
      <c r="M60" s="34"/>
    </row>
    <row r="61" spans="1:13" s="2" customFormat="1" x14ac:dyDescent="0.3">
      <c r="A61" s="41" t="s">
        <v>79</v>
      </c>
      <c r="B61" s="30"/>
      <c r="C61" s="31">
        <v>3</v>
      </c>
      <c r="D61" s="31">
        <v>9</v>
      </c>
      <c r="E61" s="31">
        <v>7</v>
      </c>
      <c r="F61" s="31">
        <v>-44</v>
      </c>
      <c r="G61" s="31">
        <v>1</v>
      </c>
      <c r="H61" s="31">
        <v>15</v>
      </c>
      <c r="I61" s="31">
        <v>18</v>
      </c>
      <c r="J61" s="31">
        <v>-15</v>
      </c>
      <c r="K61" s="31">
        <v>-22</v>
      </c>
      <c r="L61" s="31">
        <v>24</v>
      </c>
      <c r="M61" s="34"/>
    </row>
    <row r="62" spans="1:13" s="2" customFormat="1" x14ac:dyDescent="0.3">
      <c r="A62" s="41" t="s">
        <v>80</v>
      </c>
      <c r="B62" s="30"/>
      <c r="C62" s="19">
        <v>4.4117647058823595E-2</v>
      </c>
      <c r="D62" s="19">
        <v>0.12676056338028174</v>
      </c>
      <c r="E62" s="19">
        <v>8.7499999999999911E-2</v>
      </c>
      <c r="F62" s="19">
        <v>-0.50574712643678166</v>
      </c>
      <c r="G62" s="19">
        <v>2.3255813953488413E-2</v>
      </c>
      <c r="H62" s="19">
        <v>0.34090909090909083</v>
      </c>
      <c r="I62" s="19">
        <v>0.30508474576271194</v>
      </c>
      <c r="J62" s="19">
        <v>-0.19480519480519476</v>
      </c>
      <c r="K62" s="19">
        <v>-0.35483870967741937</v>
      </c>
      <c r="L62" s="19">
        <v>0.60000000000000009</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6</v>
      </c>
      <c r="C64" s="28">
        <v>5</v>
      </c>
      <c r="D64" s="28">
        <v>18</v>
      </c>
      <c r="E64" s="28">
        <v>26</v>
      </c>
      <c r="F64" s="28">
        <v>15</v>
      </c>
      <c r="G64" s="28">
        <v>5</v>
      </c>
      <c r="H64" s="28">
        <v>10</v>
      </c>
      <c r="I64" s="28">
        <v>28</v>
      </c>
      <c r="J64" s="28">
        <v>13</v>
      </c>
      <c r="K64" s="28">
        <v>11</v>
      </c>
      <c r="L64" s="28">
        <v>14</v>
      </c>
      <c r="M64" s="35">
        <v>4</v>
      </c>
    </row>
    <row r="65" spans="1:13" s="2" customFormat="1" x14ac:dyDescent="0.3">
      <c r="A65" s="41" t="s">
        <v>79</v>
      </c>
      <c r="B65" s="30"/>
      <c r="C65" s="31">
        <v>-1</v>
      </c>
      <c r="D65" s="31">
        <v>13</v>
      </c>
      <c r="E65" s="31">
        <v>8</v>
      </c>
      <c r="F65" s="31">
        <v>-11</v>
      </c>
      <c r="G65" s="31">
        <v>-10</v>
      </c>
      <c r="H65" s="31">
        <v>5</v>
      </c>
      <c r="I65" s="31">
        <v>18</v>
      </c>
      <c r="J65" s="31">
        <v>-15</v>
      </c>
      <c r="K65" s="31">
        <v>-2</v>
      </c>
      <c r="L65" s="31">
        <v>3</v>
      </c>
      <c r="M65" s="36">
        <v>-10</v>
      </c>
    </row>
    <row r="66" spans="1:13" s="2" customFormat="1" x14ac:dyDescent="0.3">
      <c r="A66" s="43" t="s">
        <v>80</v>
      </c>
      <c r="B66" s="32"/>
      <c r="C66" s="21">
        <v>-0.16666666666666663</v>
      </c>
      <c r="D66" s="21">
        <v>2.6</v>
      </c>
      <c r="E66" s="21">
        <v>0.44444444444444442</v>
      </c>
      <c r="F66" s="21">
        <v>-0.42307692307692313</v>
      </c>
      <c r="G66" s="21">
        <v>-0.66666666666666674</v>
      </c>
      <c r="H66" s="21">
        <v>1</v>
      </c>
      <c r="I66" s="21">
        <v>1.7999999999999998</v>
      </c>
      <c r="J66" s="21">
        <v>-0.5357142857142857</v>
      </c>
      <c r="K66" s="21">
        <v>-0.15384615384615385</v>
      </c>
      <c r="L66" s="21">
        <v>0.27272727272727271</v>
      </c>
      <c r="M66" s="24">
        <v>-0.7142857142857143</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11</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1</v>
      </c>
      <c r="D3" s="8">
        <v>1</v>
      </c>
      <c r="E3" s="8">
        <v>0</v>
      </c>
      <c r="F3" s="8">
        <v>0</v>
      </c>
      <c r="G3" s="8">
        <v>1</v>
      </c>
      <c r="H3" s="8">
        <v>0</v>
      </c>
      <c r="I3" s="8">
        <v>1</v>
      </c>
      <c r="J3" s="8">
        <v>2</v>
      </c>
      <c r="K3" s="8">
        <v>1</v>
      </c>
      <c r="L3" s="8">
        <v>0</v>
      </c>
      <c r="M3" s="13">
        <v>1</v>
      </c>
    </row>
    <row r="4" spans="1:13" x14ac:dyDescent="0.3">
      <c r="A4" s="37" t="s">
        <v>70</v>
      </c>
      <c r="B4" s="9">
        <v>1</v>
      </c>
      <c r="C4" s="10">
        <v>0</v>
      </c>
      <c r="D4" s="10">
        <v>0</v>
      </c>
      <c r="E4" s="10">
        <v>0</v>
      </c>
      <c r="F4" s="10">
        <v>0</v>
      </c>
      <c r="G4" s="10">
        <v>0</v>
      </c>
      <c r="H4" s="10">
        <v>1</v>
      </c>
      <c r="I4" s="10">
        <v>3</v>
      </c>
      <c r="J4" s="10">
        <v>1</v>
      </c>
      <c r="K4" s="10">
        <v>0</v>
      </c>
      <c r="L4" s="10">
        <v>3</v>
      </c>
      <c r="M4" s="14">
        <v>3</v>
      </c>
    </row>
    <row r="5" spans="1:13" x14ac:dyDescent="0.3">
      <c r="A5" s="37" t="s">
        <v>64</v>
      </c>
      <c r="B5" s="9">
        <v>0</v>
      </c>
      <c r="C5" s="10">
        <v>1</v>
      </c>
      <c r="D5" s="10">
        <v>4</v>
      </c>
      <c r="E5" s="10">
        <v>2</v>
      </c>
      <c r="F5" s="10">
        <v>2</v>
      </c>
      <c r="G5" s="10">
        <v>0</v>
      </c>
      <c r="H5" s="10">
        <v>1</v>
      </c>
      <c r="I5" s="10">
        <v>0</v>
      </c>
      <c r="J5" s="10">
        <v>0</v>
      </c>
      <c r="K5" s="10">
        <v>12</v>
      </c>
      <c r="L5" s="10">
        <v>0</v>
      </c>
      <c r="M5" s="14">
        <v>0</v>
      </c>
    </row>
    <row r="6" spans="1:13" x14ac:dyDescent="0.3">
      <c r="A6" s="37" t="s">
        <v>63</v>
      </c>
      <c r="B6" s="9">
        <v>2</v>
      </c>
      <c r="C6" s="10">
        <v>3</v>
      </c>
      <c r="D6" s="10">
        <v>4</v>
      </c>
      <c r="E6" s="10">
        <v>2</v>
      </c>
      <c r="F6" s="10">
        <v>0</v>
      </c>
      <c r="G6" s="10">
        <v>9</v>
      </c>
      <c r="H6" s="10">
        <v>3</v>
      </c>
      <c r="I6" s="10">
        <v>2</v>
      </c>
      <c r="J6" s="10">
        <v>3</v>
      </c>
      <c r="K6" s="10">
        <v>4</v>
      </c>
      <c r="L6" s="10">
        <v>1</v>
      </c>
      <c r="M6" s="14">
        <v>0</v>
      </c>
    </row>
    <row r="7" spans="1:13" x14ac:dyDescent="0.3">
      <c r="A7" s="37" t="s">
        <v>66</v>
      </c>
      <c r="B7" s="9">
        <v>0</v>
      </c>
      <c r="C7" s="10">
        <v>2</v>
      </c>
      <c r="D7" s="10">
        <v>0</v>
      </c>
      <c r="E7" s="10">
        <v>2</v>
      </c>
      <c r="F7" s="10">
        <v>1</v>
      </c>
      <c r="G7" s="10">
        <v>0</v>
      </c>
      <c r="H7" s="10">
        <v>0</v>
      </c>
      <c r="I7" s="10">
        <v>0</v>
      </c>
      <c r="J7" s="10">
        <v>0</v>
      </c>
      <c r="K7" s="10">
        <v>2</v>
      </c>
      <c r="L7" s="10">
        <v>4</v>
      </c>
      <c r="M7" s="14">
        <v>0</v>
      </c>
    </row>
    <row r="8" spans="1:13" x14ac:dyDescent="0.3">
      <c r="A8" s="37" t="s">
        <v>71</v>
      </c>
      <c r="B8" s="9">
        <v>5</v>
      </c>
      <c r="C8" s="10">
        <v>1</v>
      </c>
      <c r="D8" s="10">
        <v>3</v>
      </c>
      <c r="E8" s="10">
        <v>0</v>
      </c>
      <c r="F8" s="10">
        <v>1</v>
      </c>
      <c r="G8" s="10">
        <v>1</v>
      </c>
      <c r="H8" s="10">
        <v>3</v>
      </c>
      <c r="I8" s="10">
        <v>0</v>
      </c>
      <c r="J8" s="10">
        <v>1</v>
      </c>
      <c r="K8" s="10">
        <v>0</v>
      </c>
      <c r="L8" s="10">
        <v>3</v>
      </c>
      <c r="M8" s="14">
        <v>1</v>
      </c>
    </row>
    <row r="9" spans="1:13" x14ac:dyDescent="0.3">
      <c r="A9" s="37" t="s">
        <v>62</v>
      </c>
      <c r="B9" s="9">
        <v>1</v>
      </c>
      <c r="C9" s="10">
        <v>1</v>
      </c>
      <c r="D9" s="10">
        <v>0</v>
      </c>
      <c r="E9" s="10">
        <v>1</v>
      </c>
      <c r="F9" s="10">
        <v>0</v>
      </c>
      <c r="G9" s="10">
        <v>0</v>
      </c>
      <c r="H9" s="10">
        <v>0</v>
      </c>
      <c r="I9" s="10">
        <v>6</v>
      </c>
      <c r="J9" s="10">
        <v>0</v>
      </c>
      <c r="K9" s="10">
        <v>0</v>
      </c>
      <c r="L9" s="10">
        <v>1</v>
      </c>
      <c r="M9" s="14">
        <v>0</v>
      </c>
    </row>
    <row r="10" spans="1:13" x14ac:dyDescent="0.3">
      <c r="A10" s="37" t="s">
        <v>65</v>
      </c>
      <c r="B10" s="9">
        <v>2</v>
      </c>
      <c r="C10" s="10">
        <v>2</v>
      </c>
      <c r="D10" s="10">
        <v>1</v>
      </c>
      <c r="E10" s="10">
        <v>3</v>
      </c>
      <c r="F10" s="10">
        <v>2</v>
      </c>
      <c r="G10" s="10">
        <v>1</v>
      </c>
      <c r="H10" s="10">
        <v>2</v>
      </c>
      <c r="I10" s="10">
        <v>7</v>
      </c>
      <c r="J10" s="10">
        <v>1</v>
      </c>
      <c r="K10" s="10">
        <v>2</v>
      </c>
      <c r="L10" s="10">
        <v>5</v>
      </c>
      <c r="M10" s="14">
        <v>3</v>
      </c>
    </row>
    <row r="11" spans="1:13" x14ac:dyDescent="0.3">
      <c r="A11" s="37" t="s">
        <v>72</v>
      </c>
      <c r="B11" s="9">
        <v>3</v>
      </c>
      <c r="C11" s="10">
        <v>1</v>
      </c>
      <c r="D11" s="10">
        <v>2</v>
      </c>
      <c r="E11" s="10">
        <v>2</v>
      </c>
      <c r="F11" s="10">
        <v>0</v>
      </c>
      <c r="G11" s="10">
        <v>2</v>
      </c>
      <c r="H11" s="10">
        <v>3</v>
      </c>
      <c r="I11" s="10">
        <v>7</v>
      </c>
      <c r="J11" s="10">
        <v>3</v>
      </c>
      <c r="K11" s="10">
        <v>2</v>
      </c>
      <c r="L11" s="10">
        <v>3</v>
      </c>
      <c r="M11" s="14">
        <v>1</v>
      </c>
    </row>
    <row r="12" spans="1:13" x14ac:dyDescent="0.3">
      <c r="A12" s="37" t="s">
        <v>73</v>
      </c>
      <c r="B12" s="9">
        <v>1</v>
      </c>
      <c r="C12" s="10">
        <v>1</v>
      </c>
      <c r="D12" s="10">
        <v>6</v>
      </c>
      <c r="E12" s="10">
        <v>4</v>
      </c>
      <c r="F12" s="10">
        <v>0</v>
      </c>
      <c r="G12" s="10">
        <v>0</v>
      </c>
      <c r="H12" s="10">
        <v>0</v>
      </c>
      <c r="I12" s="10">
        <v>1</v>
      </c>
      <c r="J12" s="10">
        <v>3</v>
      </c>
      <c r="K12" s="10">
        <v>3</v>
      </c>
      <c r="L12" s="10">
        <v>2</v>
      </c>
      <c r="M12" s="14"/>
    </row>
    <row r="13" spans="1:13" x14ac:dyDescent="0.3">
      <c r="A13" s="37" t="s">
        <v>69</v>
      </c>
      <c r="B13" s="9">
        <v>1</v>
      </c>
      <c r="C13" s="10">
        <v>9</v>
      </c>
      <c r="D13" s="10">
        <v>3</v>
      </c>
      <c r="E13" s="10">
        <v>7</v>
      </c>
      <c r="F13" s="10">
        <v>0</v>
      </c>
      <c r="G13" s="10">
        <v>1</v>
      </c>
      <c r="H13" s="10">
        <v>2</v>
      </c>
      <c r="I13" s="10">
        <v>7</v>
      </c>
      <c r="J13" s="10">
        <v>2</v>
      </c>
      <c r="K13" s="10">
        <v>0</v>
      </c>
      <c r="L13" s="10">
        <v>3</v>
      </c>
      <c r="M13" s="14"/>
    </row>
    <row r="14" spans="1:13" x14ac:dyDescent="0.3">
      <c r="A14" s="39" t="s">
        <v>67</v>
      </c>
      <c r="B14" s="11">
        <v>14</v>
      </c>
      <c r="C14" s="12">
        <v>4</v>
      </c>
      <c r="D14" s="12">
        <v>7</v>
      </c>
      <c r="E14" s="12">
        <v>19</v>
      </c>
      <c r="F14" s="12">
        <v>2</v>
      </c>
      <c r="G14" s="12">
        <v>3</v>
      </c>
      <c r="H14" s="12">
        <v>2</v>
      </c>
      <c r="I14" s="12">
        <v>1</v>
      </c>
      <c r="J14" s="12">
        <v>4</v>
      </c>
      <c r="K14" s="12">
        <v>6</v>
      </c>
      <c r="L14" s="12">
        <v>5</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v>
      </c>
      <c r="E19" s="17">
        <v>-1</v>
      </c>
      <c r="F19" s="17" t="s">
        <v>82</v>
      </c>
      <c r="G19" s="17" t="s">
        <v>82</v>
      </c>
      <c r="H19" s="17">
        <v>-1</v>
      </c>
      <c r="I19" s="17" t="s">
        <v>82</v>
      </c>
      <c r="J19" s="17">
        <v>1</v>
      </c>
      <c r="K19" s="17">
        <v>-0.5</v>
      </c>
      <c r="L19" s="17">
        <v>-1</v>
      </c>
      <c r="M19" s="22" t="s">
        <v>82</v>
      </c>
    </row>
    <row r="20" spans="1:13" x14ac:dyDescent="0.3">
      <c r="A20" s="37" t="s">
        <v>70</v>
      </c>
      <c r="B20" s="18"/>
      <c r="C20" s="19">
        <v>-1</v>
      </c>
      <c r="D20" s="19" t="s">
        <v>82</v>
      </c>
      <c r="E20" s="19" t="s">
        <v>82</v>
      </c>
      <c r="F20" s="19" t="s">
        <v>82</v>
      </c>
      <c r="G20" s="19" t="s">
        <v>82</v>
      </c>
      <c r="H20" s="19" t="s">
        <v>82</v>
      </c>
      <c r="I20" s="19">
        <v>2</v>
      </c>
      <c r="J20" s="19">
        <v>-0.66666666666666674</v>
      </c>
      <c r="K20" s="19">
        <v>-1</v>
      </c>
      <c r="L20" s="19" t="s">
        <v>82</v>
      </c>
      <c r="M20" s="23">
        <v>0</v>
      </c>
    </row>
    <row r="21" spans="1:13" x14ac:dyDescent="0.3">
      <c r="A21" s="37" t="s">
        <v>64</v>
      </c>
      <c r="B21" s="18"/>
      <c r="C21" s="19" t="s">
        <v>82</v>
      </c>
      <c r="D21" s="19">
        <v>3</v>
      </c>
      <c r="E21" s="19">
        <v>-0.5</v>
      </c>
      <c r="F21" s="19">
        <v>0</v>
      </c>
      <c r="G21" s="19">
        <v>-1</v>
      </c>
      <c r="H21" s="19" t="s">
        <v>82</v>
      </c>
      <c r="I21" s="19">
        <v>-1</v>
      </c>
      <c r="J21" s="19" t="s">
        <v>82</v>
      </c>
      <c r="K21" s="19" t="s">
        <v>82</v>
      </c>
      <c r="L21" s="19">
        <v>-1</v>
      </c>
      <c r="M21" s="23" t="s">
        <v>82</v>
      </c>
    </row>
    <row r="22" spans="1:13" x14ac:dyDescent="0.3">
      <c r="A22" s="37" t="s">
        <v>63</v>
      </c>
      <c r="B22" s="18"/>
      <c r="C22" s="19">
        <v>0.5</v>
      </c>
      <c r="D22" s="19">
        <v>0.33333333333333326</v>
      </c>
      <c r="E22" s="19">
        <v>-0.5</v>
      </c>
      <c r="F22" s="19">
        <v>-1</v>
      </c>
      <c r="G22" s="19" t="s">
        <v>82</v>
      </c>
      <c r="H22" s="19">
        <v>-0.66666666666666674</v>
      </c>
      <c r="I22" s="19">
        <v>-0.33333333333333337</v>
      </c>
      <c r="J22" s="19">
        <v>0.5</v>
      </c>
      <c r="K22" s="19">
        <v>0.33333333333333326</v>
      </c>
      <c r="L22" s="19">
        <v>-0.75</v>
      </c>
      <c r="M22" s="23">
        <v>-1</v>
      </c>
    </row>
    <row r="23" spans="1:13" x14ac:dyDescent="0.3">
      <c r="A23" s="37" t="s">
        <v>66</v>
      </c>
      <c r="B23" s="18"/>
      <c r="C23" s="19" t="s">
        <v>82</v>
      </c>
      <c r="D23" s="19">
        <v>-1</v>
      </c>
      <c r="E23" s="19" t="s">
        <v>82</v>
      </c>
      <c r="F23" s="19">
        <v>-0.5</v>
      </c>
      <c r="G23" s="19">
        <v>-1</v>
      </c>
      <c r="H23" s="19" t="s">
        <v>82</v>
      </c>
      <c r="I23" s="19" t="s">
        <v>82</v>
      </c>
      <c r="J23" s="19" t="s">
        <v>82</v>
      </c>
      <c r="K23" s="19" t="s">
        <v>82</v>
      </c>
      <c r="L23" s="19">
        <v>1</v>
      </c>
      <c r="M23" s="23">
        <v>-1</v>
      </c>
    </row>
    <row r="24" spans="1:13" x14ac:dyDescent="0.3">
      <c r="A24" s="37" t="s">
        <v>71</v>
      </c>
      <c r="B24" s="18"/>
      <c r="C24" s="19">
        <v>-0.8</v>
      </c>
      <c r="D24" s="19">
        <v>2</v>
      </c>
      <c r="E24" s="19">
        <v>-1</v>
      </c>
      <c r="F24" s="19" t="s">
        <v>82</v>
      </c>
      <c r="G24" s="19">
        <v>0</v>
      </c>
      <c r="H24" s="19">
        <v>2</v>
      </c>
      <c r="I24" s="19">
        <v>-1</v>
      </c>
      <c r="J24" s="19" t="s">
        <v>82</v>
      </c>
      <c r="K24" s="19">
        <v>-1</v>
      </c>
      <c r="L24" s="19" t="s">
        <v>82</v>
      </c>
      <c r="M24" s="23">
        <v>-0.66666666666666674</v>
      </c>
    </row>
    <row r="25" spans="1:13" x14ac:dyDescent="0.3">
      <c r="A25" s="37" t="s">
        <v>62</v>
      </c>
      <c r="B25" s="18"/>
      <c r="C25" s="19">
        <v>0</v>
      </c>
      <c r="D25" s="19">
        <v>-1</v>
      </c>
      <c r="E25" s="19" t="s">
        <v>82</v>
      </c>
      <c r="F25" s="19">
        <v>-1</v>
      </c>
      <c r="G25" s="19" t="s">
        <v>82</v>
      </c>
      <c r="H25" s="19" t="s">
        <v>82</v>
      </c>
      <c r="I25" s="19" t="s">
        <v>82</v>
      </c>
      <c r="J25" s="19">
        <v>-1</v>
      </c>
      <c r="K25" s="19" t="s">
        <v>82</v>
      </c>
      <c r="L25" s="19" t="s">
        <v>82</v>
      </c>
      <c r="M25" s="23">
        <v>-1</v>
      </c>
    </row>
    <row r="26" spans="1:13" x14ac:dyDescent="0.3">
      <c r="A26" s="37" t="s">
        <v>65</v>
      </c>
      <c r="B26" s="18"/>
      <c r="C26" s="19">
        <v>0</v>
      </c>
      <c r="D26" s="19">
        <v>-0.5</v>
      </c>
      <c r="E26" s="19">
        <v>2</v>
      </c>
      <c r="F26" s="19">
        <v>-0.33333333333333337</v>
      </c>
      <c r="G26" s="19">
        <v>-0.5</v>
      </c>
      <c r="H26" s="19">
        <v>1</v>
      </c>
      <c r="I26" s="19">
        <v>2.5</v>
      </c>
      <c r="J26" s="19">
        <v>-0.85714285714285721</v>
      </c>
      <c r="K26" s="19">
        <v>1</v>
      </c>
      <c r="L26" s="19">
        <v>1.5</v>
      </c>
      <c r="M26" s="23">
        <v>-0.4</v>
      </c>
    </row>
    <row r="27" spans="1:13" x14ac:dyDescent="0.3">
      <c r="A27" s="37" t="s">
        <v>72</v>
      </c>
      <c r="B27" s="18"/>
      <c r="C27" s="19">
        <v>-0.66666666666666674</v>
      </c>
      <c r="D27" s="19">
        <v>1</v>
      </c>
      <c r="E27" s="19">
        <v>0</v>
      </c>
      <c r="F27" s="19">
        <v>-1</v>
      </c>
      <c r="G27" s="19" t="s">
        <v>82</v>
      </c>
      <c r="H27" s="19">
        <v>0.5</v>
      </c>
      <c r="I27" s="19">
        <v>1.3333333333333335</v>
      </c>
      <c r="J27" s="19">
        <v>-0.5714285714285714</v>
      </c>
      <c r="K27" s="19">
        <v>-0.33333333333333337</v>
      </c>
      <c r="L27" s="19">
        <v>0.5</v>
      </c>
      <c r="M27" s="23">
        <v>-0.66666666666666674</v>
      </c>
    </row>
    <row r="28" spans="1:13" x14ac:dyDescent="0.3">
      <c r="A28" s="37" t="s">
        <v>73</v>
      </c>
      <c r="B28" s="18"/>
      <c r="C28" s="19">
        <v>0</v>
      </c>
      <c r="D28" s="19">
        <v>5</v>
      </c>
      <c r="E28" s="19">
        <v>-0.33333333333333337</v>
      </c>
      <c r="F28" s="19">
        <v>-1</v>
      </c>
      <c r="G28" s="19" t="s">
        <v>82</v>
      </c>
      <c r="H28" s="19" t="s">
        <v>82</v>
      </c>
      <c r="I28" s="19" t="s">
        <v>82</v>
      </c>
      <c r="J28" s="19">
        <v>2</v>
      </c>
      <c r="K28" s="19">
        <v>0</v>
      </c>
      <c r="L28" s="19">
        <v>-0.33333333333333337</v>
      </c>
      <c r="M28" s="23"/>
    </row>
    <row r="29" spans="1:13" x14ac:dyDescent="0.3">
      <c r="A29" s="37" t="s">
        <v>69</v>
      </c>
      <c r="B29" s="18"/>
      <c r="C29" s="19">
        <v>8</v>
      </c>
      <c r="D29" s="19">
        <v>-0.66666666666666674</v>
      </c>
      <c r="E29" s="19">
        <v>1.3333333333333335</v>
      </c>
      <c r="F29" s="19">
        <v>-1</v>
      </c>
      <c r="G29" s="19" t="s">
        <v>82</v>
      </c>
      <c r="H29" s="19">
        <v>1</v>
      </c>
      <c r="I29" s="19">
        <v>2.5</v>
      </c>
      <c r="J29" s="19">
        <v>-0.7142857142857143</v>
      </c>
      <c r="K29" s="19">
        <v>-1</v>
      </c>
      <c r="L29" s="19" t="s">
        <v>82</v>
      </c>
      <c r="M29" s="23"/>
    </row>
    <row r="30" spans="1:13" x14ac:dyDescent="0.3">
      <c r="A30" s="39" t="s">
        <v>67</v>
      </c>
      <c r="B30" s="20"/>
      <c r="C30" s="21">
        <v>-0.7142857142857143</v>
      </c>
      <c r="D30" s="21">
        <v>0.75</v>
      </c>
      <c r="E30" s="21">
        <v>1.7142857142857144</v>
      </c>
      <c r="F30" s="21">
        <v>-0.89473684210526316</v>
      </c>
      <c r="G30" s="21">
        <v>0.5</v>
      </c>
      <c r="H30" s="21">
        <v>-0.33333333333333337</v>
      </c>
      <c r="I30" s="21">
        <v>-0.5</v>
      </c>
      <c r="J30" s="21">
        <v>3</v>
      </c>
      <c r="K30" s="21">
        <v>0.5</v>
      </c>
      <c r="L30" s="21">
        <v>-0.16666666666666663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0</v>
      </c>
      <c r="E35" s="8">
        <v>-1</v>
      </c>
      <c r="F35" s="8">
        <v>0</v>
      </c>
      <c r="G35" s="8">
        <v>1</v>
      </c>
      <c r="H35" s="8">
        <v>-1</v>
      </c>
      <c r="I35" s="8">
        <v>1</v>
      </c>
      <c r="J35" s="8">
        <v>1</v>
      </c>
      <c r="K35" s="8">
        <v>-1</v>
      </c>
      <c r="L35" s="8">
        <v>-1</v>
      </c>
      <c r="M35" s="13">
        <v>1</v>
      </c>
    </row>
    <row r="36" spans="1:13" x14ac:dyDescent="0.3">
      <c r="A36" s="37" t="s">
        <v>70</v>
      </c>
      <c r="B36" s="9"/>
      <c r="C36" s="10">
        <v>-1</v>
      </c>
      <c r="D36" s="10">
        <v>0</v>
      </c>
      <c r="E36" s="10">
        <v>0</v>
      </c>
      <c r="F36" s="10">
        <v>0</v>
      </c>
      <c r="G36" s="10">
        <v>0</v>
      </c>
      <c r="H36" s="10">
        <v>1</v>
      </c>
      <c r="I36" s="10">
        <v>2</v>
      </c>
      <c r="J36" s="10">
        <v>-2</v>
      </c>
      <c r="K36" s="10">
        <v>-1</v>
      </c>
      <c r="L36" s="10">
        <v>3</v>
      </c>
      <c r="M36" s="14">
        <v>0</v>
      </c>
    </row>
    <row r="37" spans="1:13" x14ac:dyDescent="0.3">
      <c r="A37" s="37" t="s">
        <v>64</v>
      </c>
      <c r="B37" s="9"/>
      <c r="C37" s="10">
        <v>1</v>
      </c>
      <c r="D37" s="10">
        <v>3</v>
      </c>
      <c r="E37" s="10">
        <v>-2</v>
      </c>
      <c r="F37" s="10">
        <v>0</v>
      </c>
      <c r="G37" s="10">
        <v>-2</v>
      </c>
      <c r="H37" s="10">
        <v>1</v>
      </c>
      <c r="I37" s="10">
        <v>-1</v>
      </c>
      <c r="J37" s="10">
        <v>0</v>
      </c>
      <c r="K37" s="10">
        <v>12</v>
      </c>
      <c r="L37" s="10">
        <v>-12</v>
      </c>
      <c r="M37" s="14">
        <v>0</v>
      </c>
    </row>
    <row r="38" spans="1:13" x14ac:dyDescent="0.3">
      <c r="A38" s="37" t="s">
        <v>63</v>
      </c>
      <c r="B38" s="9"/>
      <c r="C38" s="10">
        <v>1</v>
      </c>
      <c r="D38" s="10">
        <v>1</v>
      </c>
      <c r="E38" s="10">
        <v>-2</v>
      </c>
      <c r="F38" s="10">
        <v>-2</v>
      </c>
      <c r="G38" s="10">
        <v>9</v>
      </c>
      <c r="H38" s="10">
        <v>-6</v>
      </c>
      <c r="I38" s="10">
        <v>-1</v>
      </c>
      <c r="J38" s="10">
        <v>1</v>
      </c>
      <c r="K38" s="10">
        <v>1</v>
      </c>
      <c r="L38" s="10">
        <v>-3</v>
      </c>
      <c r="M38" s="14">
        <v>-1</v>
      </c>
    </row>
    <row r="39" spans="1:13" x14ac:dyDescent="0.3">
      <c r="A39" s="37" t="s">
        <v>66</v>
      </c>
      <c r="B39" s="9"/>
      <c r="C39" s="10">
        <v>2</v>
      </c>
      <c r="D39" s="10">
        <v>-2</v>
      </c>
      <c r="E39" s="10">
        <v>2</v>
      </c>
      <c r="F39" s="10">
        <v>-1</v>
      </c>
      <c r="G39" s="10">
        <v>-1</v>
      </c>
      <c r="H39" s="10">
        <v>0</v>
      </c>
      <c r="I39" s="10">
        <v>0</v>
      </c>
      <c r="J39" s="10">
        <v>0</v>
      </c>
      <c r="K39" s="10">
        <v>2</v>
      </c>
      <c r="L39" s="10">
        <v>2</v>
      </c>
      <c r="M39" s="14">
        <v>-4</v>
      </c>
    </row>
    <row r="40" spans="1:13" x14ac:dyDescent="0.3">
      <c r="A40" s="37" t="s">
        <v>71</v>
      </c>
      <c r="B40" s="9"/>
      <c r="C40" s="10">
        <v>-4</v>
      </c>
      <c r="D40" s="10">
        <v>2</v>
      </c>
      <c r="E40" s="10">
        <v>-3</v>
      </c>
      <c r="F40" s="10">
        <v>1</v>
      </c>
      <c r="G40" s="10">
        <v>0</v>
      </c>
      <c r="H40" s="10">
        <v>2</v>
      </c>
      <c r="I40" s="10">
        <v>-3</v>
      </c>
      <c r="J40" s="10">
        <v>1</v>
      </c>
      <c r="K40" s="10">
        <v>-1</v>
      </c>
      <c r="L40" s="10">
        <v>3</v>
      </c>
      <c r="M40" s="14">
        <v>-2</v>
      </c>
    </row>
    <row r="41" spans="1:13" x14ac:dyDescent="0.3">
      <c r="A41" s="37" t="s">
        <v>62</v>
      </c>
      <c r="B41" s="9"/>
      <c r="C41" s="10">
        <v>0</v>
      </c>
      <c r="D41" s="10">
        <v>-1</v>
      </c>
      <c r="E41" s="10">
        <v>1</v>
      </c>
      <c r="F41" s="10">
        <v>-1</v>
      </c>
      <c r="G41" s="10">
        <v>0</v>
      </c>
      <c r="H41" s="10">
        <v>0</v>
      </c>
      <c r="I41" s="10">
        <v>6</v>
      </c>
      <c r="J41" s="10">
        <v>-6</v>
      </c>
      <c r="K41" s="10">
        <v>0</v>
      </c>
      <c r="L41" s="10">
        <v>1</v>
      </c>
      <c r="M41" s="14">
        <v>-1</v>
      </c>
    </row>
    <row r="42" spans="1:13" x14ac:dyDescent="0.3">
      <c r="A42" s="37" t="s">
        <v>65</v>
      </c>
      <c r="B42" s="9"/>
      <c r="C42" s="10">
        <v>0</v>
      </c>
      <c r="D42" s="10">
        <v>-1</v>
      </c>
      <c r="E42" s="10">
        <v>2</v>
      </c>
      <c r="F42" s="10">
        <v>-1</v>
      </c>
      <c r="G42" s="10">
        <v>-1</v>
      </c>
      <c r="H42" s="10">
        <v>1</v>
      </c>
      <c r="I42" s="10">
        <v>5</v>
      </c>
      <c r="J42" s="10">
        <v>-6</v>
      </c>
      <c r="K42" s="10">
        <v>1</v>
      </c>
      <c r="L42" s="10">
        <v>3</v>
      </c>
      <c r="M42" s="14">
        <v>-2</v>
      </c>
    </row>
    <row r="43" spans="1:13" x14ac:dyDescent="0.3">
      <c r="A43" s="37" t="s">
        <v>72</v>
      </c>
      <c r="B43" s="9"/>
      <c r="C43" s="10">
        <v>-2</v>
      </c>
      <c r="D43" s="10">
        <v>1</v>
      </c>
      <c r="E43" s="10">
        <v>0</v>
      </c>
      <c r="F43" s="10">
        <v>-2</v>
      </c>
      <c r="G43" s="10">
        <v>2</v>
      </c>
      <c r="H43" s="10">
        <v>1</v>
      </c>
      <c r="I43" s="10">
        <v>4</v>
      </c>
      <c r="J43" s="10">
        <v>-4</v>
      </c>
      <c r="K43" s="10">
        <v>-1</v>
      </c>
      <c r="L43" s="10">
        <v>1</v>
      </c>
      <c r="M43" s="14">
        <v>-2</v>
      </c>
    </row>
    <row r="44" spans="1:13" x14ac:dyDescent="0.3">
      <c r="A44" s="37" t="s">
        <v>73</v>
      </c>
      <c r="B44" s="9"/>
      <c r="C44" s="10">
        <v>0</v>
      </c>
      <c r="D44" s="10">
        <v>5</v>
      </c>
      <c r="E44" s="10">
        <v>-2</v>
      </c>
      <c r="F44" s="10">
        <v>-4</v>
      </c>
      <c r="G44" s="10">
        <v>0</v>
      </c>
      <c r="H44" s="10">
        <v>0</v>
      </c>
      <c r="I44" s="10">
        <v>1</v>
      </c>
      <c r="J44" s="10">
        <v>2</v>
      </c>
      <c r="K44" s="10">
        <v>0</v>
      </c>
      <c r="L44" s="10">
        <v>-1</v>
      </c>
      <c r="M44" s="14"/>
    </row>
    <row r="45" spans="1:13" x14ac:dyDescent="0.3">
      <c r="A45" s="37" t="s">
        <v>69</v>
      </c>
      <c r="B45" s="9"/>
      <c r="C45" s="10">
        <v>8</v>
      </c>
      <c r="D45" s="10">
        <v>-6</v>
      </c>
      <c r="E45" s="10">
        <v>4</v>
      </c>
      <c r="F45" s="10">
        <v>-7</v>
      </c>
      <c r="G45" s="10">
        <v>1</v>
      </c>
      <c r="H45" s="10">
        <v>1</v>
      </c>
      <c r="I45" s="10">
        <v>5</v>
      </c>
      <c r="J45" s="10">
        <v>-5</v>
      </c>
      <c r="K45" s="10">
        <v>-2</v>
      </c>
      <c r="L45" s="10">
        <v>3</v>
      </c>
      <c r="M45" s="14"/>
    </row>
    <row r="46" spans="1:13" x14ac:dyDescent="0.3">
      <c r="A46" s="39" t="s">
        <v>67</v>
      </c>
      <c r="B46" s="11"/>
      <c r="C46" s="12">
        <v>-10</v>
      </c>
      <c r="D46" s="12">
        <v>3</v>
      </c>
      <c r="E46" s="12">
        <v>12</v>
      </c>
      <c r="F46" s="12">
        <v>-17</v>
      </c>
      <c r="G46" s="12">
        <v>1</v>
      </c>
      <c r="H46" s="12">
        <v>-1</v>
      </c>
      <c r="I46" s="12">
        <v>-1</v>
      </c>
      <c r="J46" s="12">
        <v>3</v>
      </c>
      <c r="K46" s="12">
        <v>2</v>
      </c>
      <c r="L46" s="12">
        <v>-1</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30</v>
      </c>
      <c r="C52" s="28">
        <v>26</v>
      </c>
      <c r="D52" s="28">
        <v>31</v>
      </c>
      <c r="E52" s="28">
        <v>42</v>
      </c>
      <c r="F52" s="28">
        <v>8</v>
      </c>
      <c r="G52" s="28">
        <v>18</v>
      </c>
      <c r="H52" s="28">
        <v>17</v>
      </c>
      <c r="I52" s="28">
        <v>35</v>
      </c>
      <c r="J52" s="28">
        <v>20</v>
      </c>
      <c r="K52" s="28">
        <v>32</v>
      </c>
      <c r="L52" s="28">
        <v>30</v>
      </c>
      <c r="M52" s="34"/>
    </row>
    <row r="53" spans="1:13" s="2" customFormat="1" x14ac:dyDescent="0.3">
      <c r="A53" s="41" t="s">
        <v>79</v>
      </c>
      <c r="B53" s="30"/>
      <c r="C53" s="31">
        <v>-4</v>
      </c>
      <c r="D53" s="31">
        <v>5</v>
      </c>
      <c r="E53" s="31">
        <v>11</v>
      </c>
      <c r="F53" s="31">
        <v>-34</v>
      </c>
      <c r="G53" s="31">
        <v>10</v>
      </c>
      <c r="H53" s="31">
        <v>-1</v>
      </c>
      <c r="I53" s="31">
        <v>18</v>
      </c>
      <c r="J53" s="31">
        <v>-15</v>
      </c>
      <c r="K53" s="31">
        <v>12</v>
      </c>
      <c r="L53" s="31">
        <v>-2</v>
      </c>
      <c r="M53" s="34"/>
    </row>
    <row r="54" spans="1:13" s="2" customFormat="1" x14ac:dyDescent="0.3">
      <c r="A54" s="41" t="s">
        <v>80</v>
      </c>
      <c r="B54" s="30"/>
      <c r="C54" s="19">
        <v>-0.1333333333333333</v>
      </c>
      <c r="D54" s="19">
        <v>0.19230769230769229</v>
      </c>
      <c r="E54" s="19">
        <v>0.35483870967741926</v>
      </c>
      <c r="F54" s="19">
        <v>-0.80952380952380953</v>
      </c>
      <c r="G54" s="19">
        <v>1.25</v>
      </c>
      <c r="H54" s="19">
        <v>-5.555555555555558E-2</v>
      </c>
      <c r="I54" s="19">
        <v>1.0588235294117645</v>
      </c>
      <c r="J54" s="19">
        <v>-0.4285714285714286</v>
      </c>
      <c r="K54" s="19">
        <v>0.60000000000000009</v>
      </c>
      <c r="L54" s="19">
        <v>-6.25E-2</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14</v>
      </c>
      <c r="C56" s="28">
        <v>12</v>
      </c>
      <c r="D56" s="28">
        <v>15</v>
      </c>
      <c r="E56" s="28">
        <v>12</v>
      </c>
      <c r="F56" s="28">
        <v>6</v>
      </c>
      <c r="G56" s="28">
        <v>14</v>
      </c>
      <c r="H56" s="28">
        <v>13</v>
      </c>
      <c r="I56" s="28">
        <v>26</v>
      </c>
      <c r="J56" s="28">
        <v>11</v>
      </c>
      <c r="K56" s="28">
        <v>23</v>
      </c>
      <c r="L56" s="28">
        <v>20</v>
      </c>
      <c r="M56" s="35">
        <v>9</v>
      </c>
    </row>
    <row r="57" spans="1:13" s="2" customFormat="1" x14ac:dyDescent="0.3">
      <c r="A57" s="41" t="s">
        <v>79</v>
      </c>
      <c r="B57" s="30"/>
      <c r="C57" s="31">
        <v>-2</v>
      </c>
      <c r="D57" s="31">
        <v>3</v>
      </c>
      <c r="E57" s="31">
        <v>-3</v>
      </c>
      <c r="F57" s="31">
        <v>-6</v>
      </c>
      <c r="G57" s="31">
        <v>8</v>
      </c>
      <c r="H57" s="31">
        <v>-1</v>
      </c>
      <c r="I57" s="31">
        <v>13</v>
      </c>
      <c r="J57" s="31">
        <v>-15</v>
      </c>
      <c r="K57" s="31">
        <v>12</v>
      </c>
      <c r="L57" s="31">
        <v>-3</v>
      </c>
      <c r="M57" s="36">
        <v>-11</v>
      </c>
    </row>
    <row r="58" spans="1:13" s="2" customFormat="1" x14ac:dyDescent="0.3">
      <c r="A58" s="43" t="s">
        <v>80</v>
      </c>
      <c r="B58" s="30"/>
      <c r="C58" s="19">
        <v>-0.1428571428571429</v>
      </c>
      <c r="D58" s="19">
        <v>0.25</v>
      </c>
      <c r="E58" s="19">
        <v>-0.19999999999999996</v>
      </c>
      <c r="F58" s="19">
        <v>-0.5</v>
      </c>
      <c r="G58" s="19">
        <v>1.3333333333333335</v>
      </c>
      <c r="H58" s="19">
        <v>-7.1428571428571397E-2</v>
      </c>
      <c r="I58" s="19">
        <v>1</v>
      </c>
      <c r="J58" s="19">
        <v>-0.57692307692307687</v>
      </c>
      <c r="K58" s="19">
        <v>1.0909090909090908</v>
      </c>
      <c r="L58" s="19">
        <v>-0.13043478260869568</v>
      </c>
      <c r="M58" s="23">
        <v>-0.55000000000000004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30</v>
      </c>
      <c r="C60" s="28">
        <v>30</v>
      </c>
      <c r="D60" s="28">
        <v>25</v>
      </c>
      <c r="E60" s="28">
        <v>40</v>
      </c>
      <c r="F60" s="28">
        <v>15</v>
      </c>
      <c r="G60" s="28">
        <v>15</v>
      </c>
      <c r="H60" s="28">
        <v>15</v>
      </c>
      <c r="I60" s="28">
        <v>36</v>
      </c>
      <c r="J60" s="28">
        <v>32</v>
      </c>
      <c r="K60" s="28">
        <v>24</v>
      </c>
      <c r="L60" s="28">
        <v>24</v>
      </c>
      <c r="M60" s="34"/>
    </row>
    <row r="61" spans="1:13" s="2" customFormat="1" x14ac:dyDescent="0.3">
      <c r="A61" s="41" t="s">
        <v>79</v>
      </c>
      <c r="B61" s="30"/>
      <c r="C61" s="31">
        <v>0</v>
      </c>
      <c r="D61" s="31">
        <v>-5</v>
      </c>
      <c r="E61" s="31">
        <v>15</v>
      </c>
      <c r="F61" s="31">
        <v>-25</v>
      </c>
      <c r="G61" s="31">
        <v>0</v>
      </c>
      <c r="H61" s="31">
        <v>0</v>
      </c>
      <c r="I61" s="31">
        <v>21</v>
      </c>
      <c r="J61" s="31">
        <v>-4</v>
      </c>
      <c r="K61" s="31">
        <v>-8</v>
      </c>
      <c r="L61" s="31">
        <v>0</v>
      </c>
      <c r="M61" s="34"/>
    </row>
    <row r="62" spans="1:13" s="2" customFormat="1" x14ac:dyDescent="0.3">
      <c r="A62" s="41" t="s">
        <v>80</v>
      </c>
      <c r="B62" s="30"/>
      <c r="C62" s="19">
        <v>0</v>
      </c>
      <c r="D62" s="19">
        <v>-0.16666666666666663</v>
      </c>
      <c r="E62" s="19">
        <v>0.60000000000000009</v>
      </c>
      <c r="F62" s="19">
        <v>-0.625</v>
      </c>
      <c r="G62" s="19">
        <v>0</v>
      </c>
      <c r="H62" s="19">
        <v>0</v>
      </c>
      <c r="I62" s="19">
        <v>1.4</v>
      </c>
      <c r="J62" s="19">
        <v>-0.11111111111111116</v>
      </c>
      <c r="K62" s="19">
        <v>-0.25</v>
      </c>
      <c r="L62" s="19">
        <v>0</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6</v>
      </c>
      <c r="C64" s="28">
        <v>4</v>
      </c>
      <c r="D64" s="28">
        <v>3</v>
      </c>
      <c r="E64" s="28">
        <v>6</v>
      </c>
      <c r="F64" s="28">
        <v>2</v>
      </c>
      <c r="G64" s="28">
        <v>3</v>
      </c>
      <c r="H64" s="28">
        <v>5</v>
      </c>
      <c r="I64" s="28">
        <v>20</v>
      </c>
      <c r="J64" s="28">
        <v>4</v>
      </c>
      <c r="K64" s="28">
        <v>4</v>
      </c>
      <c r="L64" s="28">
        <v>9</v>
      </c>
      <c r="M64" s="35">
        <v>4</v>
      </c>
    </row>
    <row r="65" spans="1:13" s="2" customFormat="1" x14ac:dyDescent="0.3">
      <c r="A65" s="41" t="s">
        <v>79</v>
      </c>
      <c r="B65" s="30"/>
      <c r="C65" s="31">
        <v>-2</v>
      </c>
      <c r="D65" s="31">
        <v>-1</v>
      </c>
      <c r="E65" s="31">
        <v>3</v>
      </c>
      <c r="F65" s="31">
        <v>-4</v>
      </c>
      <c r="G65" s="31">
        <v>1</v>
      </c>
      <c r="H65" s="31">
        <v>2</v>
      </c>
      <c r="I65" s="31">
        <v>15</v>
      </c>
      <c r="J65" s="31">
        <v>-16</v>
      </c>
      <c r="K65" s="31">
        <v>0</v>
      </c>
      <c r="L65" s="31">
        <v>5</v>
      </c>
      <c r="M65" s="36">
        <v>-5</v>
      </c>
    </row>
    <row r="66" spans="1:13" s="2" customFormat="1" x14ac:dyDescent="0.3">
      <c r="A66" s="43" t="s">
        <v>80</v>
      </c>
      <c r="B66" s="32"/>
      <c r="C66" s="21">
        <v>-0.33333333333333337</v>
      </c>
      <c r="D66" s="21">
        <v>-0.25</v>
      </c>
      <c r="E66" s="21">
        <v>1</v>
      </c>
      <c r="F66" s="21">
        <v>-0.66666666666666674</v>
      </c>
      <c r="G66" s="21">
        <v>0.5</v>
      </c>
      <c r="H66" s="21">
        <v>0.66666666666666674</v>
      </c>
      <c r="I66" s="21">
        <v>3</v>
      </c>
      <c r="J66" s="21">
        <v>-0.8</v>
      </c>
      <c r="K66" s="21">
        <v>0</v>
      </c>
      <c r="L66" s="21">
        <v>1.25</v>
      </c>
      <c r="M66" s="24">
        <v>-0.55555555555555558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12</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1</v>
      </c>
      <c r="D3" s="8">
        <v>1</v>
      </c>
      <c r="E3" s="8">
        <v>0</v>
      </c>
      <c r="F3" s="8">
        <v>0</v>
      </c>
      <c r="G3" s="8">
        <v>1</v>
      </c>
      <c r="H3" s="8">
        <v>0</v>
      </c>
      <c r="I3" s="8">
        <v>1</v>
      </c>
      <c r="J3" s="8">
        <v>2</v>
      </c>
      <c r="K3" s="8">
        <v>1</v>
      </c>
      <c r="L3" s="8">
        <v>0</v>
      </c>
      <c r="M3" s="13">
        <v>0</v>
      </c>
    </row>
    <row r="4" spans="1:13" x14ac:dyDescent="0.3">
      <c r="A4" s="37" t="s">
        <v>70</v>
      </c>
      <c r="B4" s="9">
        <v>1</v>
      </c>
      <c r="C4" s="10">
        <v>0</v>
      </c>
      <c r="D4" s="10">
        <v>0</v>
      </c>
      <c r="E4" s="10">
        <v>0</v>
      </c>
      <c r="F4" s="10">
        <v>0</v>
      </c>
      <c r="G4" s="10">
        <v>0</v>
      </c>
      <c r="H4" s="10">
        <v>1</v>
      </c>
      <c r="I4" s="10">
        <v>3</v>
      </c>
      <c r="J4" s="10">
        <v>1</v>
      </c>
      <c r="K4" s="10">
        <v>0</v>
      </c>
      <c r="L4" s="10">
        <v>3</v>
      </c>
      <c r="M4" s="14">
        <v>2</v>
      </c>
    </row>
    <row r="5" spans="1:13" x14ac:dyDescent="0.3">
      <c r="A5" s="37" t="s">
        <v>64</v>
      </c>
      <c r="B5" s="9">
        <v>0</v>
      </c>
      <c r="C5" s="10">
        <v>1</v>
      </c>
      <c r="D5" s="10">
        <v>4</v>
      </c>
      <c r="E5" s="10">
        <v>1</v>
      </c>
      <c r="F5" s="10">
        <v>2</v>
      </c>
      <c r="G5" s="10">
        <v>0</v>
      </c>
      <c r="H5" s="10">
        <v>1</v>
      </c>
      <c r="I5" s="10">
        <v>0</v>
      </c>
      <c r="J5" s="10">
        <v>0</v>
      </c>
      <c r="K5" s="10">
        <v>12</v>
      </c>
      <c r="L5" s="10">
        <v>0</v>
      </c>
      <c r="M5" s="14">
        <v>0</v>
      </c>
    </row>
    <row r="6" spans="1:13" x14ac:dyDescent="0.3">
      <c r="A6" s="37" t="s">
        <v>63</v>
      </c>
      <c r="B6" s="9">
        <v>2</v>
      </c>
      <c r="C6" s="10">
        <v>3</v>
      </c>
      <c r="D6" s="10">
        <v>3</v>
      </c>
      <c r="E6" s="10">
        <v>2</v>
      </c>
      <c r="F6" s="10">
        <v>0</v>
      </c>
      <c r="G6" s="10">
        <v>9</v>
      </c>
      <c r="H6" s="10">
        <v>3</v>
      </c>
      <c r="I6" s="10">
        <v>2</v>
      </c>
      <c r="J6" s="10">
        <v>3</v>
      </c>
      <c r="K6" s="10">
        <v>4</v>
      </c>
      <c r="L6" s="10">
        <v>0</v>
      </c>
      <c r="M6" s="14">
        <v>0</v>
      </c>
    </row>
    <row r="7" spans="1:13" x14ac:dyDescent="0.3">
      <c r="A7" s="37" t="s">
        <v>66</v>
      </c>
      <c r="B7" s="9">
        <v>0</v>
      </c>
      <c r="C7" s="10">
        <v>2</v>
      </c>
      <c r="D7" s="10">
        <v>0</v>
      </c>
      <c r="E7" s="10">
        <v>2</v>
      </c>
      <c r="F7" s="10">
        <v>1</v>
      </c>
      <c r="G7" s="10">
        <v>0</v>
      </c>
      <c r="H7" s="10">
        <v>0</v>
      </c>
      <c r="I7" s="10">
        <v>0</v>
      </c>
      <c r="J7" s="10">
        <v>0</v>
      </c>
      <c r="K7" s="10">
        <v>2</v>
      </c>
      <c r="L7" s="10">
        <v>4</v>
      </c>
      <c r="M7" s="14">
        <v>0</v>
      </c>
    </row>
    <row r="8" spans="1:13" x14ac:dyDescent="0.3">
      <c r="A8" s="37" t="s">
        <v>71</v>
      </c>
      <c r="B8" s="9">
        <v>4</v>
      </c>
      <c r="C8" s="10">
        <v>1</v>
      </c>
      <c r="D8" s="10">
        <v>3</v>
      </c>
      <c r="E8" s="10">
        <v>0</v>
      </c>
      <c r="F8" s="10">
        <v>1</v>
      </c>
      <c r="G8" s="10">
        <v>1</v>
      </c>
      <c r="H8" s="10">
        <v>0</v>
      </c>
      <c r="I8" s="10">
        <v>0</v>
      </c>
      <c r="J8" s="10">
        <v>1</v>
      </c>
      <c r="K8" s="10">
        <v>0</v>
      </c>
      <c r="L8" s="10">
        <v>3</v>
      </c>
      <c r="M8" s="14">
        <v>1</v>
      </c>
    </row>
    <row r="9" spans="1:13" x14ac:dyDescent="0.3">
      <c r="A9" s="37" t="s">
        <v>62</v>
      </c>
      <c r="B9" s="9">
        <v>1</v>
      </c>
      <c r="C9" s="10">
        <v>1</v>
      </c>
      <c r="D9" s="10">
        <v>0</v>
      </c>
      <c r="E9" s="10">
        <v>1</v>
      </c>
      <c r="F9" s="10">
        <v>0</v>
      </c>
      <c r="G9" s="10">
        <v>0</v>
      </c>
      <c r="H9" s="10">
        <v>0</v>
      </c>
      <c r="I9" s="10">
        <v>4</v>
      </c>
      <c r="J9" s="10">
        <v>0</v>
      </c>
      <c r="K9" s="10">
        <v>0</v>
      </c>
      <c r="L9" s="10">
        <v>1</v>
      </c>
      <c r="M9" s="14">
        <v>0</v>
      </c>
    </row>
    <row r="10" spans="1:13" x14ac:dyDescent="0.3">
      <c r="A10" s="37" t="s">
        <v>65</v>
      </c>
      <c r="B10" s="9">
        <v>2</v>
      </c>
      <c r="C10" s="10">
        <v>0</v>
      </c>
      <c r="D10" s="10">
        <v>1</v>
      </c>
      <c r="E10" s="10">
        <v>0</v>
      </c>
      <c r="F10" s="10">
        <v>2</v>
      </c>
      <c r="G10" s="10">
        <v>1</v>
      </c>
      <c r="H10" s="10">
        <v>0</v>
      </c>
      <c r="I10" s="10">
        <v>7</v>
      </c>
      <c r="J10" s="10">
        <v>1</v>
      </c>
      <c r="K10" s="10">
        <v>2</v>
      </c>
      <c r="L10" s="10">
        <v>5</v>
      </c>
      <c r="M10" s="14">
        <v>3</v>
      </c>
    </row>
    <row r="11" spans="1:13" x14ac:dyDescent="0.3">
      <c r="A11" s="37" t="s">
        <v>72</v>
      </c>
      <c r="B11" s="9">
        <v>2</v>
      </c>
      <c r="C11" s="10">
        <v>1</v>
      </c>
      <c r="D11" s="10">
        <v>2</v>
      </c>
      <c r="E11" s="10">
        <v>1</v>
      </c>
      <c r="F11" s="10">
        <v>0</v>
      </c>
      <c r="G11" s="10">
        <v>2</v>
      </c>
      <c r="H11" s="10">
        <v>3</v>
      </c>
      <c r="I11" s="10">
        <v>7</v>
      </c>
      <c r="J11" s="10">
        <v>0</v>
      </c>
      <c r="K11" s="10">
        <v>1</v>
      </c>
      <c r="L11" s="10">
        <v>3</v>
      </c>
      <c r="M11" s="14">
        <v>1</v>
      </c>
    </row>
    <row r="12" spans="1:13" x14ac:dyDescent="0.3">
      <c r="A12" s="37" t="s">
        <v>73</v>
      </c>
      <c r="B12" s="9">
        <v>0</v>
      </c>
      <c r="C12" s="10">
        <v>1</v>
      </c>
      <c r="D12" s="10">
        <v>4</v>
      </c>
      <c r="E12" s="10">
        <v>4</v>
      </c>
      <c r="F12" s="10">
        <v>0</v>
      </c>
      <c r="G12" s="10">
        <v>0</v>
      </c>
      <c r="H12" s="10">
        <v>0</v>
      </c>
      <c r="I12" s="10">
        <v>0</v>
      </c>
      <c r="J12" s="10">
        <v>3</v>
      </c>
      <c r="K12" s="10">
        <v>3</v>
      </c>
      <c r="L12" s="10">
        <v>2</v>
      </c>
      <c r="M12" s="14"/>
    </row>
    <row r="13" spans="1:13" x14ac:dyDescent="0.3">
      <c r="A13" s="37" t="s">
        <v>69</v>
      </c>
      <c r="B13" s="9">
        <v>1</v>
      </c>
      <c r="C13" s="10">
        <v>8</v>
      </c>
      <c r="D13" s="10">
        <v>3</v>
      </c>
      <c r="E13" s="10">
        <v>5</v>
      </c>
      <c r="F13" s="10">
        <v>0</v>
      </c>
      <c r="G13" s="10">
        <v>0</v>
      </c>
      <c r="H13" s="10">
        <v>2</v>
      </c>
      <c r="I13" s="10">
        <v>0</v>
      </c>
      <c r="J13" s="10">
        <v>2</v>
      </c>
      <c r="K13" s="10">
        <v>0</v>
      </c>
      <c r="L13" s="10">
        <v>3</v>
      </c>
      <c r="M13" s="14"/>
    </row>
    <row r="14" spans="1:13" x14ac:dyDescent="0.3">
      <c r="A14" s="39" t="s">
        <v>67</v>
      </c>
      <c r="B14" s="11">
        <v>14</v>
      </c>
      <c r="C14" s="12">
        <v>4</v>
      </c>
      <c r="D14" s="12">
        <v>7</v>
      </c>
      <c r="E14" s="12">
        <v>10</v>
      </c>
      <c r="F14" s="12">
        <v>1</v>
      </c>
      <c r="G14" s="12">
        <v>3</v>
      </c>
      <c r="H14" s="12">
        <v>1</v>
      </c>
      <c r="I14" s="12">
        <v>1</v>
      </c>
      <c r="J14" s="12">
        <v>2</v>
      </c>
      <c r="K14" s="12">
        <v>6</v>
      </c>
      <c r="L14" s="12">
        <v>4</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v>
      </c>
      <c r="E19" s="17">
        <v>-1</v>
      </c>
      <c r="F19" s="17" t="s">
        <v>82</v>
      </c>
      <c r="G19" s="17" t="s">
        <v>82</v>
      </c>
      <c r="H19" s="17">
        <v>-1</v>
      </c>
      <c r="I19" s="17" t="s">
        <v>82</v>
      </c>
      <c r="J19" s="17">
        <v>1</v>
      </c>
      <c r="K19" s="17">
        <v>-0.5</v>
      </c>
      <c r="L19" s="17">
        <v>-1</v>
      </c>
      <c r="M19" s="22" t="s">
        <v>82</v>
      </c>
    </row>
    <row r="20" spans="1:13" x14ac:dyDescent="0.3">
      <c r="A20" s="37" t="s">
        <v>70</v>
      </c>
      <c r="B20" s="18"/>
      <c r="C20" s="19">
        <v>-1</v>
      </c>
      <c r="D20" s="19" t="s">
        <v>82</v>
      </c>
      <c r="E20" s="19" t="s">
        <v>82</v>
      </c>
      <c r="F20" s="19" t="s">
        <v>82</v>
      </c>
      <c r="G20" s="19" t="s">
        <v>82</v>
      </c>
      <c r="H20" s="19" t="s">
        <v>82</v>
      </c>
      <c r="I20" s="19">
        <v>2</v>
      </c>
      <c r="J20" s="19">
        <v>-0.66666666666666674</v>
      </c>
      <c r="K20" s="19">
        <v>-1</v>
      </c>
      <c r="L20" s="19" t="s">
        <v>82</v>
      </c>
      <c r="M20" s="23">
        <v>-0.33333333333333337</v>
      </c>
    </row>
    <row r="21" spans="1:13" x14ac:dyDescent="0.3">
      <c r="A21" s="37" t="s">
        <v>64</v>
      </c>
      <c r="B21" s="18"/>
      <c r="C21" s="19" t="s">
        <v>82</v>
      </c>
      <c r="D21" s="19">
        <v>3</v>
      </c>
      <c r="E21" s="19">
        <v>-0.75</v>
      </c>
      <c r="F21" s="19">
        <v>1</v>
      </c>
      <c r="G21" s="19">
        <v>-1</v>
      </c>
      <c r="H21" s="19" t="s">
        <v>82</v>
      </c>
      <c r="I21" s="19">
        <v>-1</v>
      </c>
      <c r="J21" s="19" t="s">
        <v>82</v>
      </c>
      <c r="K21" s="19" t="s">
        <v>82</v>
      </c>
      <c r="L21" s="19">
        <v>-1</v>
      </c>
      <c r="M21" s="23" t="s">
        <v>82</v>
      </c>
    </row>
    <row r="22" spans="1:13" x14ac:dyDescent="0.3">
      <c r="A22" s="37" t="s">
        <v>63</v>
      </c>
      <c r="B22" s="18"/>
      <c r="C22" s="19">
        <v>0.5</v>
      </c>
      <c r="D22" s="19">
        <v>0</v>
      </c>
      <c r="E22" s="19">
        <v>-0.33333333333333337</v>
      </c>
      <c r="F22" s="19">
        <v>-1</v>
      </c>
      <c r="G22" s="19" t="s">
        <v>82</v>
      </c>
      <c r="H22" s="19">
        <v>-0.66666666666666674</v>
      </c>
      <c r="I22" s="19">
        <v>-0.33333333333333337</v>
      </c>
      <c r="J22" s="19">
        <v>0.5</v>
      </c>
      <c r="K22" s="19">
        <v>0.33333333333333326</v>
      </c>
      <c r="L22" s="19">
        <v>-1</v>
      </c>
      <c r="M22" s="23" t="s">
        <v>82</v>
      </c>
    </row>
    <row r="23" spans="1:13" x14ac:dyDescent="0.3">
      <c r="A23" s="37" t="s">
        <v>66</v>
      </c>
      <c r="B23" s="18"/>
      <c r="C23" s="19" t="s">
        <v>82</v>
      </c>
      <c r="D23" s="19">
        <v>-1</v>
      </c>
      <c r="E23" s="19" t="s">
        <v>82</v>
      </c>
      <c r="F23" s="19">
        <v>-0.5</v>
      </c>
      <c r="G23" s="19">
        <v>-1</v>
      </c>
      <c r="H23" s="19" t="s">
        <v>82</v>
      </c>
      <c r="I23" s="19" t="s">
        <v>82</v>
      </c>
      <c r="J23" s="19" t="s">
        <v>82</v>
      </c>
      <c r="K23" s="19" t="s">
        <v>82</v>
      </c>
      <c r="L23" s="19">
        <v>1</v>
      </c>
      <c r="M23" s="23">
        <v>-1</v>
      </c>
    </row>
    <row r="24" spans="1:13" x14ac:dyDescent="0.3">
      <c r="A24" s="37" t="s">
        <v>71</v>
      </c>
      <c r="B24" s="18"/>
      <c r="C24" s="19">
        <v>-0.75</v>
      </c>
      <c r="D24" s="19">
        <v>2</v>
      </c>
      <c r="E24" s="19">
        <v>-1</v>
      </c>
      <c r="F24" s="19" t="s">
        <v>82</v>
      </c>
      <c r="G24" s="19">
        <v>0</v>
      </c>
      <c r="H24" s="19">
        <v>-1</v>
      </c>
      <c r="I24" s="19" t="s">
        <v>82</v>
      </c>
      <c r="J24" s="19" t="s">
        <v>82</v>
      </c>
      <c r="K24" s="19">
        <v>-1</v>
      </c>
      <c r="L24" s="19" t="s">
        <v>82</v>
      </c>
      <c r="M24" s="23">
        <v>-0.66666666666666674</v>
      </c>
    </row>
    <row r="25" spans="1:13" x14ac:dyDescent="0.3">
      <c r="A25" s="37" t="s">
        <v>62</v>
      </c>
      <c r="B25" s="18"/>
      <c r="C25" s="19">
        <v>0</v>
      </c>
      <c r="D25" s="19">
        <v>-1</v>
      </c>
      <c r="E25" s="19" t="s">
        <v>82</v>
      </c>
      <c r="F25" s="19">
        <v>-1</v>
      </c>
      <c r="G25" s="19" t="s">
        <v>82</v>
      </c>
      <c r="H25" s="19" t="s">
        <v>82</v>
      </c>
      <c r="I25" s="19" t="s">
        <v>82</v>
      </c>
      <c r="J25" s="19">
        <v>-1</v>
      </c>
      <c r="K25" s="19" t="s">
        <v>82</v>
      </c>
      <c r="L25" s="19" t="s">
        <v>82</v>
      </c>
      <c r="M25" s="23">
        <v>-1</v>
      </c>
    </row>
    <row r="26" spans="1:13" x14ac:dyDescent="0.3">
      <c r="A26" s="37" t="s">
        <v>65</v>
      </c>
      <c r="B26" s="18"/>
      <c r="C26" s="19">
        <v>-1</v>
      </c>
      <c r="D26" s="19" t="s">
        <v>82</v>
      </c>
      <c r="E26" s="19">
        <v>-1</v>
      </c>
      <c r="F26" s="19" t="s">
        <v>82</v>
      </c>
      <c r="G26" s="19">
        <v>-0.5</v>
      </c>
      <c r="H26" s="19">
        <v>-1</v>
      </c>
      <c r="I26" s="19" t="s">
        <v>82</v>
      </c>
      <c r="J26" s="19">
        <v>-0.85714285714285721</v>
      </c>
      <c r="K26" s="19">
        <v>1</v>
      </c>
      <c r="L26" s="19">
        <v>1.5</v>
      </c>
      <c r="M26" s="23">
        <v>-0.4</v>
      </c>
    </row>
    <row r="27" spans="1:13" x14ac:dyDescent="0.3">
      <c r="A27" s="37" t="s">
        <v>72</v>
      </c>
      <c r="B27" s="18"/>
      <c r="C27" s="19">
        <v>-0.5</v>
      </c>
      <c r="D27" s="19">
        <v>1</v>
      </c>
      <c r="E27" s="19">
        <v>-0.5</v>
      </c>
      <c r="F27" s="19">
        <v>-1</v>
      </c>
      <c r="G27" s="19" t="s">
        <v>82</v>
      </c>
      <c r="H27" s="19">
        <v>0.5</v>
      </c>
      <c r="I27" s="19">
        <v>1.3333333333333335</v>
      </c>
      <c r="J27" s="19">
        <v>-1</v>
      </c>
      <c r="K27" s="19" t="s">
        <v>82</v>
      </c>
      <c r="L27" s="19">
        <v>2</v>
      </c>
      <c r="M27" s="23">
        <v>-0.66666666666666674</v>
      </c>
    </row>
    <row r="28" spans="1:13" x14ac:dyDescent="0.3">
      <c r="A28" s="37" t="s">
        <v>73</v>
      </c>
      <c r="B28" s="18"/>
      <c r="C28" s="19" t="s">
        <v>82</v>
      </c>
      <c r="D28" s="19">
        <v>3</v>
      </c>
      <c r="E28" s="19">
        <v>0</v>
      </c>
      <c r="F28" s="19">
        <v>-1</v>
      </c>
      <c r="G28" s="19" t="s">
        <v>82</v>
      </c>
      <c r="H28" s="19" t="s">
        <v>82</v>
      </c>
      <c r="I28" s="19" t="s">
        <v>82</v>
      </c>
      <c r="J28" s="19" t="s">
        <v>82</v>
      </c>
      <c r="K28" s="19">
        <v>0</v>
      </c>
      <c r="L28" s="19">
        <v>-0.33333333333333337</v>
      </c>
      <c r="M28" s="23"/>
    </row>
    <row r="29" spans="1:13" x14ac:dyDescent="0.3">
      <c r="A29" s="37" t="s">
        <v>69</v>
      </c>
      <c r="B29" s="18"/>
      <c r="C29" s="19">
        <v>7</v>
      </c>
      <c r="D29" s="19">
        <v>-0.625</v>
      </c>
      <c r="E29" s="19">
        <v>0.66666666666666674</v>
      </c>
      <c r="F29" s="19">
        <v>-1</v>
      </c>
      <c r="G29" s="19" t="s">
        <v>82</v>
      </c>
      <c r="H29" s="19" t="s">
        <v>82</v>
      </c>
      <c r="I29" s="19">
        <v>-1</v>
      </c>
      <c r="J29" s="19" t="s">
        <v>82</v>
      </c>
      <c r="K29" s="19">
        <v>-1</v>
      </c>
      <c r="L29" s="19" t="s">
        <v>82</v>
      </c>
      <c r="M29" s="23"/>
    </row>
    <row r="30" spans="1:13" x14ac:dyDescent="0.3">
      <c r="A30" s="39" t="s">
        <v>67</v>
      </c>
      <c r="B30" s="20"/>
      <c r="C30" s="21">
        <v>-0.7142857142857143</v>
      </c>
      <c r="D30" s="21">
        <v>0.75</v>
      </c>
      <c r="E30" s="21">
        <v>0.4285714285714286</v>
      </c>
      <c r="F30" s="21">
        <v>-0.9</v>
      </c>
      <c r="G30" s="21">
        <v>2</v>
      </c>
      <c r="H30" s="21">
        <v>-0.66666666666666674</v>
      </c>
      <c r="I30" s="21">
        <v>0</v>
      </c>
      <c r="J30" s="21">
        <v>1</v>
      </c>
      <c r="K30" s="21">
        <v>2</v>
      </c>
      <c r="L30" s="21">
        <v>-0.33333333333333337</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0</v>
      </c>
      <c r="E35" s="8">
        <v>-1</v>
      </c>
      <c r="F35" s="8">
        <v>0</v>
      </c>
      <c r="G35" s="8">
        <v>1</v>
      </c>
      <c r="H35" s="8">
        <v>-1</v>
      </c>
      <c r="I35" s="8">
        <v>1</v>
      </c>
      <c r="J35" s="8">
        <v>1</v>
      </c>
      <c r="K35" s="8">
        <v>-1</v>
      </c>
      <c r="L35" s="8">
        <v>-1</v>
      </c>
      <c r="M35" s="13">
        <v>0</v>
      </c>
    </row>
    <row r="36" spans="1:13" x14ac:dyDescent="0.3">
      <c r="A36" s="37" t="s">
        <v>70</v>
      </c>
      <c r="B36" s="9"/>
      <c r="C36" s="10">
        <v>-1</v>
      </c>
      <c r="D36" s="10">
        <v>0</v>
      </c>
      <c r="E36" s="10">
        <v>0</v>
      </c>
      <c r="F36" s="10">
        <v>0</v>
      </c>
      <c r="G36" s="10">
        <v>0</v>
      </c>
      <c r="H36" s="10">
        <v>1</v>
      </c>
      <c r="I36" s="10">
        <v>2</v>
      </c>
      <c r="J36" s="10">
        <v>-2</v>
      </c>
      <c r="K36" s="10">
        <v>-1</v>
      </c>
      <c r="L36" s="10">
        <v>3</v>
      </c>
      <c r="M36" s="14">
        <v>-1</v>
      </c>
    </row>
    <row r="37" spans="1:13" x14ac:dyDescent="0.3">
      <c r="A37" s="37" t="s">
        <v>64</v>
      </c>
      <c r="B37" s="9"/>
      <c r="C37" s="10">
        <v>1</v>
      </c>
      <c r="D37" s="10">
        <v>3</v>
      </c>
      <c r="E37" s="10">
        <v>-3</v>
      </c>
      <c r="F37" s="10">
        <v>1</v>
      </c>
      <c r="G37" s="10">
        <v>-2</v>
      </c>
      <c r="H37" s="10">
        <v>1</v>
      </c>
      <c r="I37" s="10">
        <v>-1</v>
      </c>
      <c r="J37" s="10">
        <v>0</v>
      </c>
      <c r="K37" s="10">
        <v>12</v>
      </c>
      <c r="L37" s="10">
        <v>-12</v>
      </c>
      <c r="M37" s="14">
        <v>0</v>
      </c>
    </row>
    <row r="38" spans="1:13" x14ac:dyDescent="0.3">
      <c r="A38" s="37" t="s">
        <v>63</v>
      </c>
      <c r="B38" s="9"/>
      <c r="C38" s="10">
        <v>1</v>
      </c>
      <c r="D38" s="10">
        <v>0</v>
      </c>
      <c r="E38" s="10">
        <v>-1</v>
      </c>
      <c r="F38" s="10">
        <v>-2</v>
      </c>
      <c r="G38" s="10">
        <v>9</v>
      </c>
      <c r="H38" s="10">
        <v>-6</v>
      </c>
      <c r="I38" s="10">
        <v>-1</v>
      </c>
      <c r="J38" s="10">
        <v>1</v>
      </c>
      <c r="K38" s="10">
        <v>1</v>
      </c>
      <c r="L38" s="10">
        <v>-4</v>
      </c>
      <c r="M38" s="14">
        <v>0</v>
      </c>
    </row>
    <row r="39" spans="1:13" x14ac:dyDescent="0.3">
      <c r="A39" s="37" t="s">
        <v>66</v>
      </c>
      <c r="B39" s="9"/>
      <c r="C39" s="10">
        <v>2</v>
      </c>
      <c r="D39" s="10">
        <v>-2</v>
      </c>
      <c r="E39" s="10">
        <v>2</v>
      </c>
      <c r="F39" s="10">
        <v>-1</v>
      </c>
      <c r="G39" s="10">
        <v>-1</v>
      </c>
      <c r="H39" s="10">
        <v>0</v>
      </c>
      <c r="I39" s="10">
        <v>0</v>
      </c>
      <c r="J39" s="10">
        <v>0</v>
      </c>
      <c r="K39" s="10">
        <v>2</v>
      </c>
      <c r="L39" s="10">
        <v>2</v>
      </c>
      <c r="M39" s="14">
        <v>-4</v>
      </c>
    </row>
    <row r="40" spans="1:13" x14ac:dyDescent="0.3">
      <c r="A40" s="37" t="s">
        <v>71</v>
      </c>
      <c r="B40" s="9"/>
      <c r="C40" s="10">
        <v>-3</v>
      </c>
      <c r="D40" s="10">
        <v>2</v>
      </c>
      <c r="E40" s="10">
        <v>-3</v>
      </c>
      <c r="F40" s="10">
        <v>1</v>
      </c>
      <c r="G40" s="10">
        <v>0</v>
      </c>
      <c r="H40" s="10">
        <v>-1</v>
      </c>
      <c r="I40" s="10">
        <v>0</v>
      </c>
      <c r="J40" s="10">
        <v>1</v>
      </c>
      <c r="K40" s="10">
        <v>-1</v>
      </c>
      <c r="L40" s="10">
        <v>3</v>
      </c>
      <c r="M40" s="14">
        <v>-2</v>
      </c>
    </row>
    <row r="41" spans="1:13" x14ac:dyDescent="0.3">
      <c r="A41" s="37" t="s">
        <v>62</v>
      </c>
      <c r="B41" s="9"/>
      <c r="C41" s="10">
        <v>0</v>
      </c>
      <c r="D41" s="10">
        <v>-1</v>
      </c>
      <c r="E41" s="10">
        <v>1</v>
      </c>
      <c r="F41" s="10">
        <v>-1</v>
      </c>
      <c r="G41" s="10">
        <v>0</v>
      </c>
      <c r="H41" s="10">
        <v>0</v>
      </c>
      <c r="I41" s="10">
        <v>4</v>
      </c>
      <c r="J41" s="10">
        <v>-4</v>
      </c>
      <c r="K41" s="10">
        <v>0</v>
      </c>
      <c r="L41" s="10">
        <v>1</v>
      </c>
      <c r="M41" s="14">
        <v>-1</v>
      </c>
    </row>
    <row r="42" spans="1:13" x14ac:dyDescent="0.3">
      <c r="A42" s="37" t="s">
        <v>65</v>
      </c>
      <c r="B42" s="9"/>
      <c r="C42" s="10">
        <v>-2</v>
      </c>
      <c r="D42" s="10">
        <v>1</v>
      </c>
      <c r="E42" s="10">
        <v>-1</v>
      </c>
      <c r="F42" s="10">
        <v>2</v>
      </c>
      <c r="G42" s="10">
        <v>-1</v>
      </c>
      <c r="H42" s="10">
        <v>-1</v>
      </c>
      <c r="I42" s="10">
        <v>7</v>
      </c>
      <c r="J42" s="10">
        <v>-6</v>
      </c>
      <c r="K42" s="10">
        <v>1</v>
      </c>
      <c r="L42" s="10">
        <v>3</v>
      </c>
      <c r="M42" s="14">
        <v>-2</v>
      </c>
    </row>
    <row r="43" spans="1:13" x14ac:dyDescent="0.3">
      <c r="A43" s="37" t="s">
        <v>72</v>
      </c>
      <c r="B43" s="9"/>
      <c r="C43" s="10">
        <v>-1</v>
      </c>
      <c r="D43" s="10">
        <v>1</v>
      </c>
      <c r="E43" s="10">
        <v>-1</v>
      </c>
      <c r="F43" s="10">
        <v>-1</v>
      </c>
      <c r="G43" s="10">
        <v>2</v>
      </c>
      <c r="H43" s="10">
        <v>1</v>
      </c>
      <c r="I43" s="10">
        <v>4</v>
      </c>
      <c r="J43" s="10">
        <v>-7</v>
      </c>
      <c r="K43" s="10">
        <v>1</v>
      </c>
      <c r="L43" s="10">
        <v>2</v>
      </c>
      <c r="M43" s="14">
        <v>-2</v>
      </c>
    </row>
    <row r="44" spans="1:13" x14ac:dyDescent="0.3">
      <c r="A44" s="37" t="s">
        <v>73</v>
      </c>
      <c r="B44" s="9"/>
      <c r="C44" s="10">
        <v>1</v>
      </c>
      <c r="D44" s="10">
        <v>3</v>
      </c>
      <c r="E44" s="10">
        <v>0</v>
      </c>
      <c r="F44" s="10">
        <v>-4</v>
      </c>
      <c r="G44" s="10">
        <v>0</v>
      </c>
      <c r="H44" s="10">
        <v>0</v>
      </c>
      <c r="I44" s="10">
        <v>0</v>
      </c>
      <c r="J44" s="10">
        <v>3</v>
      </c>
      <c r="K44" s="10">
        <v>0</v>
      </c>
      <c r="L44" s="10">
        <v>-1</v>
      </c>
      <c r="M44" s="14"/>
    </row>
    <row r="45" spans="1:13" x14ac:dyDescent="0.3">
      <c r="A45" s="37" t="s">
        <v>69</v>
      </c>
      <c r="B45" s="9"/>
      <c r="C45" s="10">
        <v>7</v>
      </c>
      <c r="D45" s="10">
        <v>-5</v>
      </c>
      <c r="E45" s="10">
        <v>2</v>
      </c>
      <c r="F45" s="10">
        <v>-5</v>
      </c>
      <c r="G45" s="10">
        <v>0</v>
      </c>
      <c r="H45" s="10">
        <v>2</v>
      </c>
      <c r="I45" s="10">
        <v>-2</v>
      </c>
      <c r="J45" s="10">
        <v>2</v>
      </c>
      <c r="K45" s="10">
        <v>-2</v>
      </c>
      <c r="L45" s="10">
        <v>3</v>
      </c>
      <c r="M45" s="14"/>
    </row>
    <row r="46" spans="1:13" x14ac:dyDescent="0.3">
      <c r="A46" s="39" t="s">
        <v>67</v>
      </c>
      <c r="B46" s="11"/>
      <c r="C46" s="12">
        <v>-10</v>
      </c>
      <c r="D46" s="12">
        <v>3</v>
      </c>
      <c r="E46" s="12">
        <v>3</v>
      </c>
      <c r="F46" s="12">
        <v>-9</v>
      </c>
      <c r="G46" s="12">
        <v>2</v>
      </c>
      <c r="H46" s="12">
        <v>-2</v>
      </c>
      <c r="I46" s="12">
        <v>0</v>
      </c>
      <c r="J46" s="12">
        <v>1</v>
      </c>
      <c r="K46" s="12">
        <v>4</v>
      </c>
      <c r="L46" s="12">
        <v>-2</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27</v>
      </c>
      <c r="C52" s="28">
        <v>23</v>
      </c>
      <c r="D52" s="28">
        <v>28</v>
      </c>
      <c r="E52" s="28">
        <v>26</v>
      </c>
      <c r="F52" s="28">
        <v>7</v>
      </c>
      <c r="G52" s="28">
        <v>17</v>
      </c>
      <c r="H52" s="28">
        <v>11</v>
      </c>
      <c r="I52" s="28">
        <v>25</v>
      </c>
      <c r="J52" s="28">
        <v>15</v>
      </c>
      <c r="K52" s="28">
        <v>31</v>
      </c>
      <c r="L52" s="28">
        <v>28</v>
      </c>
      <c r="M52" s="34"/>
    </row>
    <row r="53" spans="1:13" s="2" customFormat="1" x14ac:dyDescent="0.3">
      <c r="A53" s="41" t="s">
        <v>79</v>
      </c>
      <c r="B53" s="30"/>
      <c r="C53" s="31">
        <v>-4</v>
      </c>
      <c r="D53" s="31">
        <v>5</v>
      </c>
      <c r="E53" s="31">
        <v>-2</v>
      </c>
      <c r="F53" s="31">
        <v>-19</v>
      </c>
      <c r="G53" s="31">
        <v>10</v>
      </c>
      <c r="H53" s="31">
        <v>-6</v>
      </c>
      <c r="I53" s="31">
        <v>14</v>
      </c>
      <c r="J53" s="31">
        <v>-10</v>
      </c>
      <c r="K53" s="31">
        <v>16</v>
      </c>
      <c r="L53" s="31">
        <v>-3</v>
      </c>
      <c r="M53" s="34"/>
    </row>
    <row r="54" spans="1:13" s="2" customFormat="1" x14ac:dyDescent="0.3">
      <c r="A54" s="41" t="s">
        <v>80</v>
      </c>
      <c r="B54" s="30"/>
      <c r="C54" s="19">
        <v>-0.14814814814814814</v>
      </c>
      <c r="D54" s="19">
        <v>0.21739130434782616</v>
      </c>
      <c r="E54" s="19">
        <v>-7.1428571428571397E-2</v>
      </c>
      <c r="F54" s="19">
        <v>-0.73076923076923084</v>
      </c>
      <c r="G54" s="19">
        <v>1.4285714285714284</v>
      </c>
      <c r="H54" s="19">
        <v>-0.3529411764705882</v>
      </c>
      <c r="I54" s="19">
        <v>1.2727272727272729</v>
      </c>
      <c r="J54" s="19">
        <v>-0.4</v>
      </c>
      <c r="K54" s="19">
        <v>1.0666666666666669</v>
      </c>
      <c r="L54" s="19">
        <v>-9.6774193548387122E-2</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12</v>
      </c>
      <c r="C56" s="28">
        <v>10</v>
      </c>
      <c r="D56" s="28">
        <v>14</v>
      </c>
      <c r="E56" s="28">
        <v>7</v>
      </c>
      <c r="F56" s="28">
        <v>6</v>
      </c>
      <c r="G56" s="28">
        <v>14</v>
      </c>
      <c r="H56" s="28">
        <v>8</v>
      </c>
      <c r="I56" s="28">
        <v>24</v>
      </c>
      <c r="J56" s="28">
        <v>8</v>
      </c>
      <c r="K56" s="28">
        <v>22</v>
      </c>
      <c r="L56" s="28">
        <v>19</v>
      </c>
      <c r="M56" s="35">
        <v>7</v>
      </c>
    </row>
    <row r="57" spans="1:13" s="2" customFormat="1" x14ac:dyDescent="0.3">
      <c r="A57" s="41" t="s">
        <v>79</v>
      </c>
      <c r="B57" s="30"/>
      <c r="C57" s="31">
        <v>-2</v>
      </c>
      <c r="D57" s="31">
        <v>4</v>
      </c>
      <c r="E57" s="31">
        <v>-7</v>
      </c>
      <c r="F57" s="31">
        <v>-1</v>
      </c>
      <c r="G57" s="31">
        <v>8</v>
      </c>
      <c r="H57" s="31">
        <v>-6</v>
      </c>
      <c r="I57" s="31">
        <v>16</v>
      </c>
      <c r="J57" s="31">
        <v>-16</v>
      </c>
      <c r="K57" s="31">
        <v>14</v>
      </c>
      <c r="L57" s="31">
        <v>-3</v>
      </c>
      <c r="M57" s="36">
        <v>-12</v>
      </c>
    </row>
    <row r="58" spans="1:13" s="2" customFormat="1" x14ac:dyDescent="0.3">
      <c r="A58" s="43" t="s">
        <v>80</v>
      </c>
      <c r="B58" s="30"/>
      <c r="C58" s="19">
        <v>-0.16666666666666663</v>
      </c>
      <c r="D58" s="19">
        <v>0.39999999999999991</v>
      </c>
      <c r="E58" s="19">
        <v>-0.5</v>
      </c>
      <c r="F58" s="19">
        <v>-0.1428571428571429</v>
      </c>
      <c r="G58" s="19">
        <v>1.3333333333333335</v>
      </c>
      <c r="H58" s="19">
        <v>-0.4285714285714286</v>
      </c>
      <c r="I58" s="19">
        <v>2</v>
      </c>
      <c r="J58" s="19">
        <v>-0.66666666666666674</v>
      </c>
      <c r="K58" s="19">
        <v>1.75</v>
      </c>
      <c r="L58" s="19">
        <v>-0.13636363636363635</v>
      </c>
      <c r="M58" s="23">
        <v>-0.63157894736842102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28</v>
      </c>
      <c r="C60" s="28">
        <v>26</v>
      </c>
      <c r="D60" s="28">
        <v>22</v>
      </c>
      <c r="E60" s="28">
        <v>25</v>
      </c>
      <c r="F60" s="28">
        <v>14</v>
      </c>
      <c r="G60" s="28">
        <v>11</v>
      </c>
      <c r="H60" s="28">
        <v>12</v>
      </c>
      <c r="I60" s="28">
        <v>26</v>
      </c>
      <c r="J60" s="28">
        <v>27</v>
      </c>
      <c r="K60" s="28">
        <v>22</v>
      </c>
      <c r="L60" s="28">
        <v>21</v>
      </c>
      <c r="M60" s="34"/>
    </row>
    <row r="61" spans="1:13" s="2" customFormat="1" x14ac:dyDescent="0.3">
      <c r="A61" s="41" t="s">
        <v>79</v>
      </c>
      <c r="B61" s="30"/>
      <c r="C61" s="31">
        <v>-2</v>
      </c>
      <c r="D61" s="31">
        <v>-4</v>
      </c>
      <c r="E61" s="31">
        <v>3</v>
      </c>
      <c r="F61" s="31">
        <v>-11</v>
      </c>
      <c r="G61" s="31">
        <v>-3</v>
      </c>
      <c r="H61" s="31">
        <v>1</v>
      </c>
      <c r="I61" s="31">
        <v>14</v>
      </c>
      <c r="J61" s="31">
        <v>1</v>
      </c>
      <c r="K61" s="31">
        <v>-5</v>
      </c>
      <c r="L61" s="31">
        <v>-1</v>
      </c>
      <c r="M61" s="34"/>
    </row>
    <row r="62" spans="1:13" s="2" customFormat="1" x14ac:dyDescent="0.3">
      <c r="A62" s="41" t="s">
        <v>80</v>
      </c>
      <c r="B62" s="30"/>
      <c r="C62" s="19">
        <v>-7.1428571428571397E-2</v>
      </c>
      <c r="D62" s="19">
        <v>-0.15384615384615385</v>
      </c>
      <c r="E62" s="19">
        <v>0.13636363636363646</v>
      </c>
      <c r="F62" s="19">
        <v>-0.43999999999999995</v>
      </c>
      <c r="G62" s="19">
        <v>-0.2142857142857143</v>
      </c>
      <c r="H62" s="19">
        <v>9.0909090909090828E-2</v>
      </c>
      <c r="I62" s="19">
        <v>1.1666666666666665</v>
      </c>
      <c r="J62" s="19">
        <v>3.8461538461538547E-2</v>
      </c>
      <c r="K62" s="19">
        <v>-0.18518518518518523</v>
      </c>
      <c r="L62" s="19">
        <v>-4.5454545454545414E-2</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5</v>
      </c>
      <c r="C64" s="28">
        <v>2</v>
      </c>
      <c r="D64" s="28">
        <v>3</v>
      </c>
      <c r="E64" s="28">
        <v>2</v>
      </c>
      <c r="F64" s="28">
        <v>2</v>
      </c>
      <c r="G64" s="28">
        <v>3</v>
      </c>
      <c r="H64" s="28">
        <v>3</v>
      </c>
      <c r="I64" s="28">
        <v>18</v>
      </c>
      <c r="J64" s="28">
        <v>1</v>
      </c>
      <c r="K64" s="28">
        <v>3</v>
      </c>
      <c r="L64" s="28">
        <v>9</v>
      </c>
      <c r="M64" s="35">
        <v>4</v>
      </c>
    </row>
    <row r="65" spans="1:13" s="2" customFormat="1" x14ac:dyDescent="0.3">
      <c r="A65" s="41" t="s">
        <v>79</v>
      </c>
      <c r="B65" s="30"/>
      <c r="C65" s="31">
        <v>-3</v>
      </c>
      <c r="D65" s="31">
        <v>1</v>
      </c>
      <c r="E65" s="31">
        <v>-1</v>
      </c>
      <c r="F65" s="31">
        <v>0</v>
      </c>
      <c r="G65" s="31">
        <v>1</v>
      </c>
      <c r="H65" s="31">
        <v>0</v>
      </c>
      <c r="I65" s="31">
        <v>15</v>
      </c>
      <c r="J65" s="31">
        <v>-17</v>
      </c>
      <c r="K65" s="31">
        <v>2</v>
      </c>
      <c r="L65" s="31">
        <v>6</v>
      </c>
      <c r="M65" s="36">
        <v>-5</v>
      </c>
    </row>
    <row r="66" spans="1:13" s="2" customFormat="1" x14ac:dyDescent="0.3">
      <c r="A66" s="43" t="s">
        <v>80</v>
      </c>
      <c r="B66" s="32"/>
      <c r="C66" s="21">
        <v>-0.6</v>
      </c>
      <c r="D66" s="21">
        <v>0.5</v>
      </c>
      <c r="E66" s="21">
        <v>-0.33333333333333337</v>
      </c>
      <c r="F66" s="21">
        <v>0</v>
      </c>
      <c r="G66" s="21">
        <v>0.5</v>
      </c>
      <c r="H66" s="21">
        <v>0</v>
      </c>
      <c r="I66" s="21">
        <v>5</v>
      </c>
      <c r="J66" s="21">
        <v>-0.94444444444444442</v>
      </c>
      <c r="K66" s="21">
        <v>2</v>
      </c>
      <c r="L66" s="21">
        <v>2</v>
      </c>
      <c r="M66" s="24">
        <v>-0.55555555555555558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13</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1</v>
      </c>
    </row>
    <row r="4" spans="1:13" x14ac:dyDescent="0.3">
      <c r="A4" s="37" t="s">
        <v>70</v>
      </c>
      <c r="B4" s="9">
        <v>0</v>
      </c>
      <c r="C4" s="10">
        <v>0</v>
      </c>
      <c r="D4" s="10">
        <v>0</v>
      </c>
      <c r="E4" s="10">
        <v>0</v>
      </c>
      <c r="F4" s="10">
        <v>0</v>
      </c>
      <c r="G4" s="10">
        <v>0</v>
      </c>
      <c r="H4" s="10">
        <v>0</v>
      </c>
      <c r="I4" s="10">
        <v>0</v>
      </c>
      <c r="J4" s="10">
        <v>0</v>
      </c>
      <c r="K4" s="10">
        <v>0</v>
      </c>
      <c r="L4" s="10">
        <v>0</v>
      </c>
      <c r="M4" s="14">
        <v>1</v>
      </c>
    </row>
    <row r="5" spans="1:13" x14ac:dyDescent="0.3">
      <c r="A5" s="37" t="s">
        <v>64</v>
      </c>
      <c r="B5" s="9">
        <v>0</v>
      </c>
      <c r="C5" s="10">
        <v>0</v>
      </c>
      <c r="D5" s="10">
        <v>0</v>
      </c>
      <c r="E5" s="10">
        <v>1</v>
      </c>
      <c r="F5" s="10">
        <v>0</v>
      </c>
      <c r="G5" s="10">
        <v>0</v>
      </c>
      <c r="H5" s="10">
        <v>0</v>
      </c>
      <c r="I5" s="10">
        <v>0</v>
      </c>
      <c r="J5" s="10">
        <v>0</v>
      </c>
      <c r="K5" s="10">
        <v>0</v>
      </c>
      <c r="L5" s="10">
        <v>0</v>
      </c>
      <c r="M5" s="14">
        <v>0</v>
      </c>
    </row>
    <row r="6" spans="1:13" x14ac:dyDescent="0.3">
      <c r="A6" s="37" t="s">
        <v>63</v>
      </c>
      <c r="B6" s="9">
        <v>0</v>
      </c>
      <c r="C6" s="10">
        <v>0</v>
      </c>
      <c r="D6" s="10">
        <v>1</v>
      </c>
      <c r="E6" s="10">
        <v>0</v>
      </c>
      <c r="F6" s="10">
        <v>0</v>
      </c>
      <c r="G6" s="10">
        <v>0</v>
      </c>
      <c r="H6" s="10">
        <v>0</v>
      </c>
      <c r="I6" s="10">
        <v>0</v>
      </c>
      <c r="J6" s="10">
        <v>0</v>
      </c>
      <c r="K6" s="10">
        <v>0</v>
      </c>
      <c r="L6" s="10">
        <v>1</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1</v>
      </c>
      <c r="C8" s="10">
        <v>0</v>
      </c>
      <c r="D8" s="10">
        <v>0</v>
      </c>
      <c r="E8" s="10">
        <v>0</v>
      </c>
      <c r="F8" s="10">
        <v>0</v>
      </c>
      <c r="G8" s="10">
        <v>0</v>
      </c>
      <c r="H8" s="10">
        <v>3</v>
      </c>
      <c r="I8" s="10">
        <v>0</v>
      </c>
      <c r="J8" s="10">
        <v>0</v>
      </c>
      <c r="K8" s="10">
        <v>0</v>
      </c>
      <c r="L8" s="10">
        <v>0</v>
      </c>
      <c r="M8" s="14">
        <v>0</v>
      </c>
    </row>
    <row r="9" spans="1:13" x14ac:dyDescent="0.3">
      <c r="A9" s="37" t="s">
        <v>62</v>
      </c>
      <c r="B9" s="9">
        <v>0</v>
      </c>
      <c r="C9" s="10">
        <v>0</v>
      </c>
      <c r="D9" s="10">
        <v>0</v>
      </c>
      <c r="E9" s="10">
        <v>0</v>
      </c>
      <c r="F9" s="10">
        <v>0</v>
      </c>
      <c r="G9" s="10">
        <v>0</v>
      </c>
      <c r="H9" s="10">
        <v>0</v>
      </c>
      <c r="I9" s="10">
        <v>2</v>
      </c>
      <c r="J9" s="10">
        <v>0</v>
      </c>
      <c r="K9" s="10">
        <v>0</v>
      </c>
      <c r="L9" s="10">
        <v>0</v>
      </c>
      <c r="M9" s="14">
        <v>0</v>
      </c>
    </row>
    <row r="10" spans="1:13" x14ac:dyDescent="0.3">
      <c r="A10" s="37" t="s">
        <v>65</v>
      </c>
      <c r="B10" s="9">
        <v>0</v>
      </c>
      <c r="C10" s="10">
        <v>2</v>
      </c>
      <c r="D10" s="10">
        <v>0</v>
      </c>
      <c r="E10" s="10">
        <v>3</v>
      </c>
      <c r="F10" s="10">
        <v>0</v>
      </c>
      <c r="G10" s="10">
        <v>0</v>
      </c>
      <c r="H10" s="10">
        <v>2</v>
      </c>
      <c r="I10" s="10">
        <v>0</v>
      </c>
      <c r="J10" s="10">
        <v>0</v>
      </c>
      <c r="K10" s="10">
        <v>0</v>
      </c>
      <c r="L10" s="10">
        <v>0</v>
      </c>
      <c r="M10" s="14">
        <v>0</v>
      </c>
    </row>
    <row r="11" spans="1:13" x14ac:dyDescent="0.3">
      <c r="A11" s="37" t="s">
        <v>72</v>
      </c>
      <c r="B11" s="9">
        <v>1</v>
      </c>
      <c r="C11" s="10">
        <v>0</v>
      </c>
      <c r="D11" s="10">
        <v>0</v>
      </c>
      <c r="E11" s="10">
        <v>1</v>
      </c>
      <c r="F11" s="10">
        <v>0</v>
      </c>
      <c r="G11" s="10">
        <v>0</v>
      </c>
      <c r="H11" s="10">
        <v>0</v>
      </c>
      <c r="I11" s="10">
        <v>0</v>
      </c>
      <c r="J11" s="10">
        <v>3</v>
      </c>
      <c r="K11" s="10">
        <v>1</v>
      </c>
      <c r="L11" s="10">
        <v>0</v>
      </c>
      <c r="M11" s="14">
        <v>0</v>
      </c>
    </row>
    <row r="12" spans="1:13" x14ac:dyDescent="0.3">
      <c r="A12" s="37" t="s">
        <v>73</v>
      </c>
      <c r="B12" s="9">
        <v>1</v>
      </c>
      <c r="C12" s="10">
        <v>0</v>
      </c>
      <c r="D12" s="10">
        <v>2</v>
      </c>
      <c r="E12" s="10">
        <v>0</v>
      </c>
      <c r="F12" s="10">
        <v>0</v>
      </c>
      <c r="G12" s="10">
        <v>0</v>
      </c>
      <c r="H12" s="10">
        <v>0</v>
      </c>
      <c r="I12" s="10">
        <v>1</v>
      </c>
      <c r="J12" s="10">
        <v>0</v>
      </c>
      <c r="K12" s="10">
        <v>0</v>
      </c>
      <c r="L12" s="10">
        <v>0</v>
      </c>
      <c r="M12" s="14"/>
    </row>
    <row r="13" spans="1:13" x14ac:dyDescent="0.3">
      <c r="A13" s="37" t="s">
        <v>69</v>
      </c>
      <c r="B13" s="9">
        <v>0</v>
      </c>
      <c r="C13" s="10">
        <v>1</v>
      </c>
      <c r="D13" s="10">
        <v>0</v>
      </c>
      <c r="E13" s="10">
        <v>2</v>
      </c>
      <c r="F13" s="10">
        <v>0</v>
      </c>
      <c r="G13" s="10">
        <v>1</v>
      </c>
      <c r="H13" s="10">
        <v>0</v>
      </c>
      <c r="I13" s="10">
        <v>7</v>
      </c>
      <c r="J13" s="10">
        <v>0</v>
      </c>
      <c r="K13" s="10">
        <v>0</v>
      </c>
      <c r="L13" s="10">
        <v>0</v>
      </c>
      <c r="M13" s="14"/>
    </row>
    <row r="14" spans="1:13" x14ac:dyDescent="0.3">
      <c r="A14" s="39" t="s">
        <v>67</v>
      </c>
      <c r="B14" s="11">
        <v>0</v>
      </c>
      <c r="C14" s="12">
        <v>0</v>
      </c>
      <c r="D14" s="12">
        <v>0</v>
      </c>
      <c r="E14" s="12">
        <v>9</v>
      </c>
      <c r="F14" s="12">
        <v>1</v>
      </c>
      <c r="G14" s="12">
        <v>0</v>
      </c>
      <c r="H14" s="12">
        <v>1</v>
      </c>
      <c r="I14" s="12">
        <v>0</v>
      </c>
      <c r="J14" s="12">
        <v>2</v>
      </c>
      <c r="K14" s="12">
        <v>0</v>
      </c>
      <c r="L14" s="12">
        <v>1</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-1</v>
      </c>
      <c r="G21" s="19" t="s">
        <v>82</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t="s">
        <v>82</v>
      </c>
      <c r="G25" s="19" t="s">
        <v>82</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t="s">
        <v>82</v>
      </c>
      <c r="M26" s="23" t="s">
        <v>82</v>
      </c>
    </row>
    <row r="27" spans="1:13" x14ac:dyDescent="0.3">
      <c r="A27" s="37" t="s">
        <v>72</v>
      </c>
      <c r="B27" s="18"/>
      <c r="C27" s="19">
        <v>-1</v>
      </c>
      <c r="D27" s="19" t="s">
        <v>82</v>
      </c>
      <c r="E27" s="19" t="s">
        <v>82</v>
      </c>
      <c r="F27" s="19">
        <v>-1</v>
      </c>
      <c r="G27" s="19" t="s">
        <v>82</v>
      </c>
      <c r="H27" s="19" t="s">
        <v>82</v>
      </c>
      <c r="I27" s="19" t="s">
        <v>82</v>
      </c>
      <c r="J27" s="19" t="s">
        <v>82</v>
      </c>
      <c r="K27" s="19">
        <v>-0.66666666666666674</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row>
    <row r="29" spans="1:13" x14ac:dyDescent="0.3">
      <c r="A29" s="37" t="s">
        <v>69</v>
      </c>
      <c r="B29" s="18"/>
      <c r="C29" s="19" t="s">
        <v>82</v>
      </c>
      <c r="D29" s="19">
        <v>-1</v>
      </c>
      <c r="E29" s="19" t="s">
        <v>82</v>
      </c>
      <c r="F29" s="19">
        <v>-1</v>
      </c>
      <c r="G29" s="19" t="s">
        <v>82</v>
      </c>
      <c r="H29" s="19">
        <v>-1</v>
      </c>
      <c r="I29" s="19" t="s">
        <v>82</v>
      </c>
      <c r="J29" s="19">
        <v>-1</v>
      </c>
      <c r="K29" s="19" t="s">
        <v>82</v>
      </c>
      <c r="L29" s="19" t="s">
        <v>82</v>
      </c>
      <c r="M29" s="23"/>
    </row>
    <row r="30" spans="1:13" x14ac:dyDescent="0.3">
      <c r="A30" s="39" t="s">
        <v>67</v>
      </c>
      <c r="B30" s="20"/>
      <c r="C30" s="21" t="s">
        <v>82</v>
      </c>
      <c r="D30" s="21" t="s">
        <v>82</v>
      </c>
      <c r="E30" s="21" t="s">
        <v>82</v>
      </c>
      <c r="F30" s="21">
        <v>-0.88888888888888884</v>
      </c>
      <c r="G30" s="21">
        <v>-1</v>
      </c>
      <c r="H30" s="21" t="s">
        <v>82</v>
      </c>
      <c r="I30" s="21">
        <v>-1</v>
      </c>
      <c r="J30" s="21" t="s">
        <v>82</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1</v>
      </c>
    </row>
    <row r="36" spans="1:13" x14ac:dyDescent="0.3">
      <c r="A36" s="37" t="s">
        <v>70</v>
      </c>
      <c r="B36" s="9"/>
      <c r="C36" s="10">
        <v>0</v>
      </c>
      <c r="D36" s="10">
        <v>0</v>
      </c>
      <c r="E36" s="10">
        <v>0</v>
      </c>
      <c r="F36" s="10">
        <v>0</v>
      </c>
      <c r="G36" s="10">
        <v>0</v>
      </c>
      <c r="H36" s="10">
        <v>0</v>
      </c>
      <c r="I36" s="10">
        <v>0</v>
      </c>
      <c r="J36" s="10">
        <v>0</v>
      </c>
      <c r="K36" s="10">
        <v>0</v>
      </c>
      <c r="L36" s="10">
        <v>0</v>
      </c>
      <c r="M36" s="14">
        <v>1</v>
      </c>
    </row>
    <row r="37" spans="1:13" x14ac:dyDescent="0.3">
      <c r="A37" s="37" t="s">
        <v>64</v>
      </c>
      <c r="B37" s="9"/>
      <c r="C37" s="10">
        <v>0</v>
      </c>
      <c r="D37" s="10">
        <v>0</v>
      </c>
      <c r="E37" s="10">
        <v>1</v>
      </c>
      <c r="F37" s="10">
        <v>-1</v>
      </c>
      <c r="G37" s="10">
        <v>0</v>
      </c>
      <c r="H37" s="10">
        <v>0</v>
      </c>
      <c r="I37" s="10">
        <v>0</v>
      </c>
      <c r="J37" s="10">
        <v>0</v>
      </c>
      <c r="K37" s="10">
        <v>0</v>
      </c>
      <c r="L37" s="10">
        <v>0</v>
      </c>
      <c r="M37" s="14">
        <v>0</v>
      </c>
    </row>
    <row r="38" spans="1:13" x14ac:dyDescent="0.3">
      <c r="A38" s="37" t="s">
        <v>63</v>
      </c>
      <c r="B38" s="9"/>
      <c r="C38" s="10">
        <v>0</v>
      </c>
      <c r="D38" s="10">
        <v>1</v>
      </c>
      <c r="E38" s="10">
        <v>-1</v>
      </c>
      <c r="F38" s="10">
        <v>0</v>
      </c>
      <c r="G38" s="10">
        <v>0</v>
      </c>
      <c r="H38" s="10">
        <v>0</v>
      </c>
      <c r="I38" s="10">
        <v>0</v>
      </c>
      <c r="J38" s="10">
        <v>0</v>
      </c>
      <c r="K38" s="10">
        <v>0</v>
      </c>
      <c r="L38" s="10">
        <v>1</v>
      </c>
      <c r="M38" s="14">
        <v>-1</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-1</v>
      </c>
      <c r="D40" s="10">
        <v>0</v>
      </c>
      <c r="E40" s="10">
        <v>0</v>
      </c>
      <c r="F40" s="10">
        <v>0</v>
      </c>
      <c r="G40" s="10">
        <v>0</v>
      </c>
      <c r="H40" s="10">
        <v>3</v>
      </c>
      <c r="I40" s="10">
        <v>-3</v>
      </c>
      <c r="J40" s="10">
        <v>0</v>
      </c>
      <c r="K40" s="10">
        <v>0</v>
      </c>
      <c r="L40" s="10">
        <v>0</v>
      </c>
      <c r="M40" s="14">
        <v>0</v>
      </c>
    </row>
    <row r="41" spans="1:13" x14ac:dyDescent="0.3">
      <c r="A41" s="37" t="s">
        <v>62</v>
      </c>
      <c r="B41" s="9"/>
      <c r="C41" s="10">
        <v>0</v>
      </c>
      <c r="D41" s="10">
        <v>0</v>
      </c>
      <c r="E41" s="10">
        <v>0</v>
      </c>
      <c r="F41" s="10">
        <v>0</v>
      </c>
      <c r="G41" s="10">
        <v>0</v>
      </c>
      <c r="H41" s="10">
        <v>0</v>
      </c>
      <c r="I41" s="10">
        <v>2</v>
      </c>
      <c r="J41" s="10">
        <v>-2</v>
      </c>
      <c r="K41" s="10">
        <v>0</v>
      </c>
      <c r="L41" s="10">
        <v>0</v>
      </c>
      <c r="M41" s="14">
        <v>0</v>
      </c>
    </row>
    <row r="42" spans="1:13" x14ac:dyDescent="0.3">
      <c r="A42" s="37" t="s">
        <v>65</v>
      </c>
      <c r="B42" s="9"/>
      <c r="C42" s="10">
        <v>2</v>
      </c>
      <c r="D42" s="10">
        <v>-2</v>
      </c>
      <c r="E42" s="10">
        <v>3</v>
      </c>
      <c r="F42" s="10">
        <v>-3</v>
      </c>
      <c r="G42" s="10">
        <v>0</v>
      </c>
      <c r="H42" s="10">
        <v>2</v>
      </c>
      <c r="I42" s="10">
        <v>-2</v>
      </c>
      <c r="J42" s="10">
        <v>0</v>
      </c>
      <c r="K42" s="10">
        <v>0</v>
      </c>
      <c r="L42" s="10">
        <v>0</v>
      </c>
      <c r="M42" s="14">
        <v>0</v>
      </c>
    </row>
    <row r="43" spans="1:13" x14ac:dyDescent="0.3">
      <c r="A43" s="37" t="s">
        <v>72</v>
      </c>
      <c r="B43" s="9"/>
      <c r="C43" s="10">
        <v>-1</v>
      </c>
      <c r="D43" s="10">
        <v>0</v>
      </c>
      <c r="E43" s="10">
        <v>1</v>
      </c>
      <c r="F43" s="10">
        <v>-1</v>
      </c>
      <c r="G43" s="10">
        <v>0</v>
      </c>
      <c r="H43" s="10">
        <v>0</v>
      </c>
      <c r="I43" s="10">
        <v>0</v>
      </c>
      <c r="J43" s="10">
        <v>3</v>
      </c>
      <c r="K43" s="10">
        <v>-2</v>
      </c>
      <c r="L43" s="10">
        <v>-1</v>
      </c>
      <c r="M43" s="14">
        <v>0</v>
      </c>
    </row>
    <row r="44" spans="1:13" x14ac:dyDescent="0.3">
      <c r="A44" s="37" t="s">
        <v>73</v>
      </c>
      <c r="B44" s="9"/>
      <c r="C44" s="10">
        <v>-1</v>
      </c>
      <c r="D44" s="10">
        <v>2</v>
      </c>
      <c r="E44" s="10">
        <v>-2</v>
      </c>
      <c r="F44" s="10">
        <v>0</v>
      </c>
      <c r="G44" s="10">
        <v>0</v>
      </c>
      <c r="H44" s="10">
        <v>0</v>
      </c>
      <c r="I44" s="10">
        <v>1</v>
      </c>
      <c r="J44" s="10">
        <v>-1</v>
      </c>
      <c r="K44" s="10">
        <v>0</v>
      </c>
      <c r="L44" s="10">
        <v>0</v>
      </c>
      <c r="M44" s="14"/>
    </row>
    <row r="45" spans="1:13" x14ac:dyDescent="0.3">
      <c r="A45" s="37" t="s">
        <v>69</v>
      </c>
      <c r="B45" s="9"/>
      <c r="C45" s="10">
        <v>1</v>
      </c>
      <c r="D45" s="10">
        <v>-1</v>
      </c>
      <c r="E45" s="10">
        <v>2</v>
      </c>
      <c r="F45" s="10">
        <v>-2</v>
      </c>
      <c r="G45" s="10">
        <v>1</v>
      </c>
      <c r="H45" s="10">
        <v>-1</v>
      </c>
      <c r="I45" s="10">
        <v>7</v>
      </c>
      <c r="J45" s="10">
        <v>-7</v>
      </c>
      <c r="K45" s="10">
        <v>0</v>
      </c>
      <c r="L45" s="10">
        <v>0</v>
      </c>
      <c r="M45" s="14"/>
    </row>
    <row r="46" spans="1:13" x14ac:dyDescent="0.3">
      <c r="A46" s="39" t="s">
        <v>67</v>
      </c>
      <c r="B46" s="11"/>
      <c r="C46" s="12">
        <v>0</v>
      </c>
      <c r="D46" s="12">
        <v>0</v>
      </c>
      <c r="E46" s="12">
        <v>9</v>
      </c>
      <c r="F46" s="12">
        <v>-8</v>
      </c>
      <c r="G46" s="12">
        <v>-1</v>
      </c>
      <c r="H46" s="12">
        <v>1</v>
      </c>
      <c r="I46" s="12">
        <v>-1</v>
      </c>
      <c r="J46" s="12">
        <v>2</v>
      </c>
      <c r="K46" s="12">
        <v>-2</v>
      </c>
      <c r="L46" s="12">
        <v>1</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v>
      </c>
      <c r="C52" s="28">
        <v>3</v>
      </c>
      <c r="D52" s="28">
        <v>3</v>
      </c>
      <c r="E52" s="28">
        <v>16</v>
      </c>
      <c r="F52" s="28">
        <v>1</v>
      </c>
      <c r="G52" s="28">
        <v>1</v>
      </c>
      <c r="H52" s="28">
        <v>6</v>
      </c>
      <c r="I52" s="28">
        <v>10</v>
      </c>
      <c r="J52" s="28">
        <v>5</v>
      </c>
      <c r="K52" s="28">
        <v>1</v>
      </c>
      <c r="L52" s="28">
        <v>2</v>
      </c>
      <c r="M52" s="34"/>
    </row>
    <row r="53" spans="1:13" s="2" customFormat="1" x14ac:dyDescent="0.3">
      <c r="A53" s="41" t="s">
        <v>79</v>
      </c>
      <c r="B53" s="30"/>
      <c r="C53" s="31">
        <v>0</v>
      </c>
      <c r="D53" s="31">
        <v>0</v>
      </c>
      <c r="E53" s="31">
        <v>13</v>
      </c>
      <c r="F53" s="31">
        <v>-15</v>
      </c>
      <c r="G53" s="31">
        <v>0</v>
      </c>
      <c r="H53" s="31">
        <v>5</v>
      </c>
      <c r="I53" s="31">
        <v>4</v>
      </c>
      <c r="J53" s="31">
        <v>-5</v>
      </c>
      <c r="K53" s="31">
        <v>-4</v>
      </c>
      <c r="L53" s="31">
        <v>1</v>
      </c>
      <c r="M53" s="34"/>
    </row>
    <row r="54" spans="1:13" s="2" customFormat="1" x14ac:dyDescent="0.3">
      <c r="A54" s="41" t="s">
        <v>80</v>
      </c>
      <c r="B54" s="30"/>
      <c r="C54" s="19">
        <v>0</v>
      </c>
      <c r="D54" s="19">
        <v>0</v>
      </c>
      <c r="E54" s="19">
        <v>4.333333333333333</v>
      </c>
      <c r="F54" s="19">
        <v>-0.9375</v>
      </c>
      <c r="G54" s="19">
        <v>0</v>
      </c>
      <c r="H54" s="19">
        <v>5</v>
      </c>
      <c r="I54" s="19">
        <v>0.66666666666666674</v>
      </c>
      <c r="J54" s="19">
        <v>-0.5</v>
      </c>
      <c r="K54" s="19">
        <v>-0.8</v>
      </c>
      <c r="L54" s="19">
        <v>1</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2</v>
      </c>
      <c r="C56" s="28">
        <v>2</v>
      </c>
      <c r="D56" s="28">
        <v>1</v>
      </c>
      <c r="E56" s="28">
        <v>5</v>
      </c>
      <c r="F56" s="28">
        <v>0</v>
      </c>
      <c r="G56" s="28">
        <v>0</v>
      </c>
      <c r="H56" s="28">
        <v>5</v>
      </c>
      <c r="I56" s="28">
        <v>2</v>
      </c>
      <c r="J56" s="28">
        <v>3</v>
      </c>
      <c r="K56" s="28">
        <v>1</v>
      </c>
      <c r="L56" s="28">
        <v>1</v>
      </c>
      <c r="M56" s="35">
        <v>2</v>
      </c>
    </row>
    <row r="57" spans="1:13" s="2" customFormat="1" x14ac:dyDescent="0.3">
      <c r="A57" s="41" t="s">
        <v>79</v>
      </c>
      <c r="B57" s="30"/>
      <c r="C57" s="31">
        <v>0</v>
      </c>
      <c r="D57" s="31">
        <v>-1</v>
      </c>
      <c r="E57" s="31">
        <v>4</v>
      </c>
      <c r="F57" s="31">
        <v>-5</v>
      </c>
      <c r="G57" s="31" t="s">
        <v>82</v>
      </c>
      <c r="H57" s="31" t="s">
        <v>82</v>
      </c>
      <c r="I57" s="31">
        <v>-3</v>
      </c>
      <c r="J57" s="31">
        <v>1</v>
      </c>
      <c r="K57" s="31">
        <v>-2</v>
      </c>
      <c r="L57" s="31">
        <v>0</v>
      </c>
      <c r="M57" s="36">
        <v>1</v>
      </c>
    </row>
    <row r="58" spans="1:13" s="2" customFormat="1" x14ac:dyDescent="0.3">
      <c r="A58" s="43" t="s">
        <v>80</v>
      </c>
      <c r="B58" s="30"/>
      <c r="C58" s="19">
        <v>0</v>
      </c>
      <c r="D58" s="19">
        <v>-0.5</v>
      </c>
      <c r="E58" s="19">
        <v>4</v>
      </c>
      <c r="F58" s="19">
        <v>-1</v>
      </c>
      <c r="G58" s="19" t="s">
        <v>82</v>
      </c>
      <c r="H58" s="19" t="s">
        <v>82</v>
      </c>
      <c r="I58" s="19">
        <v>-0.6</v>
      </c>
      <c r="J58" s="19">
        <v>0.5</v>
      </c>
      <c r="K58" s="19">
        <v>-0.66666666666666674</v>
      </c>
      <c r="L58" s="19">
        <v>0</v>
      </c>
      <c r="M58" s="23">
        <v>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v>
      </c>
      <c r="C60" s="28">
        <v>4</v>
      </c>
      <c r="D60" s="28">
        <v>3</v>
      </c>
      <c r="E60" s="28">
        <v>15</v>
      </c>
      <c r="F60" s="28">
        <v>1</v>
      </c>
      <c r="G60" s="28">
        <v>4</v>
      </c>
      <c r="H60" s="28">
        <v>3</v>
      </c>
      <c r="I60" s="28">
        <v>10</v>
      </c>
      <c r="J60" s="28">
        <v>5</v>
      </c>
      <c r="K60" s="28">
        <v>2</v>
      </c>
      <c r="L60" s="28">
        <v>3</v>
      </c>
      <c r="M60" s="34"/>
    </row>
    <row r="61" spans="1:13" s="2" customFormat="1" x14ac:dyDescent="0.3">
      <c r="A61" s="41" t="s">
        <v>79</v>
      </c>
      <c r="B61" s="30"/>
      <c r="C61" s="31">
        <v>2</v>
      </c>
      <c r="D61" s="31">
        <v>-1</v>
      </c>
      <c r="E61" s="31">
        <v>12</v>
      </c>
      <c r="F61" s="31">
        <v>-14</v>
      </c>
      <c r="G61" s="31">
        <v>3</v>
      </c>
      <c r="H61" s="31">
        <v>-1</v>
      </c>
      <c r="I61" s="31">
        <v>7</v>
      </c>
      <c r="J61" s="31">
        <v>-5</v>
      </c>
      <c r="K61" s="31">
        <v>-3</v>
      </c>
      <c r="L61" s="31">
        <v>1</v>
      </c>
      <c r="M61" s="34"/>
    </row>
    <row r="62" spans="1:13" s="2" customFormat="1" x14ac:dyDescent="0.3">
      <c r="A62" s="41" t="s">
        <v>80</v>
      </c>
      <c r="B62" s="30"/>
      <c r="C62" s="19">
        <v>1</v>
      </c>
      <c r="D62" s="19">
        <v>-0.25</v>
      </c>
      <c r="E62" s="19">
        <v>4</v>
      </c>
      <c r="F62" s="19">
        <v>-0.93333333333333335</v>
      </c>
      <c r="G62" s="19">
        <v>3</v>
      </c>
      <c r="H62" s="19">
        <v>-0.25</v>
      </c>
      <c r="I62" s="19">
        <v>2.3333333333333335</v>
      </c>
      <c r="J62" s="19">
        <v>-0.5</v>
      </c>
      <c r="K62" s="19">
        <v>-0.6</v>
      </c>
      <c r="L62" s="19">
        <v>0.5</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1</v>
      </c>
      <c r="C64" s="28">
        <v>2</v>
      </c>
      <c r="D64" s="28">
        <v>0</v>
      </c>
      <c r="E64" s="28">
        <v>4</v>
      </c>
      <c r="F64" s="28">
        <v>0</v>
      </c>
      <c r="G64" s="28">
        <v>0</v>
      </c>
      <c r="H64" s="28">
        <v>2</v>
      </c>
      <c r="I64" s="28">
        <v>2</v>
      </c>
      <c r="J64" s="28">
        <v>3</v>
      </c>
      <c r="K64" s="28">
        <v>1</v>
      </c>
      <c r="L64" s="28">
        <v>0</v>
      </c>
      <c r="M64" s="35">
        <v>0</v>
      </c>
    </row>
    <row r="65" spans="1:13" s="2" customFormat="1" x14ac:dyDescent="0.3">
      <c r="A65" s="41" t="s">
        <v>79</v>
      </c>
      <c r="B65" s="30"/>
      <c r="C65" s="31">
        <v>1</v>
      </c>
      <c r="D65" s="31">
        <v>-2</v>
      </c>
      <c r="E65" s="31">
        <v>4</v>
      </c>
      <c r="F65" s="31">
        <v>-4</v>
      </c>
      <c r="G65" s="31">
        <v>0</v>
      </c>
      <c r="H65" s="31">
        <v>2</v>
      </c>
      <c r="I65" s="31">
        <v>0</v>
      </c>
      <c r="J65" s="31">
        <v>1</v>
      </c>
      <c r="K65" s="31">
        <v>-2</v>
      </c>
      <c r="L65" s="31">
        <v>-1</v>
      </c>
      <c r="M65" s="36">
        <v>0</v>
      </c>
    </row>
    <row r="66" spans="1:13" s="2" customFormat="1" x14ac:dyDescent="0.3">
      <c r="A66" s="43" t="s">
        <v>80</v>
      </c>
      <c r="B66" s="32"/>
      <c r="C66" s="21">
        <v>1</v>
      </c>
      <c r="D66" s="21">
        <v>-1</v>
      </c>
      <c r="E66" s="21" t="s">
        <v>82</v>
      </c>
      <c r="F66" s="21">
        <v>-1</v>
      </c>
      <c r="G66" s="21" t="s">
        <v>82</v>
      </c>
      <c r="H66" s="21" t="s">
        <v>82</v>
      </c>
      <c r="I66" s="21">
        <v>0</v>
      </c>
      <c r="J66" s="21">
        <v>0.5</v>
      </c>
      <c r="K66" s="21">
        <v>-0.66666666666666674</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117</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40</v>
      </c>
      <c r="C3" s="8">
        <v>331</v>
      </c>
      <c r="D3" s="8">
        <v>105</v>
      </c>
      <c r="E3" s="8">
        <v>281</v>
      </c>
      <c r="F3" s="8">
        <v>47</v>
      </c>
      <c r="G3" s="8">
        <v>182</v>
      </c>
      <c r="H3" s="8">
        <v>5</v>
      </c>
      <c r="I3" s="8">
        <v>75</v>
      </c>
      <c r="J3" s="8">
        <v>347</v>
      </c>
      <c r="K3" s="8">
        <v>425</v>
      </c>
      <c r="L3" s="8">
        <v>166</v>
      </c>
      <c r="M3" s="13">
        <v>181</v>
      </c>
    </row>
    <row r="4" spans="1:13" x14ac:dyDescent="0.3">
      <c r="A4" s="37" t="s">
        <v>70</v>
      </c>
      <c r="B4" s="9">
        <v>338</v>
      </c>
      <c r="C4" s="10">
        <v>65</v>
      </c>
      <c r="D4" s="10">
        <v>65</v>
      </c>
      <c r="E4" s="10">
        <v>24</v>
      </c>
      <c r="F4" s="10">
        <v>216</v>
      </c>
      <c r="G4" s="10">
        <v>44</v>
      </c>
      <c r="H4" s="10">
        <v>259</v>
      </c>
      <c r="I4" s="10">
        <v>457</v>
      </c>
      <c r="J4" s="10">
        <v>129</v>
      </c>
      <c r="K4" s="10">
        <v>84</v>
      </c>
      <c r="L4" s="10">
        <v>602</v>
      </c>
      <c r="M4" s="14">
        <v>272</v>
      </c>
    </row>
    <row r="5" spans="1:13" x14ac:dyDescent="0.3">
      <c r="A5" s="37" t="s">
        <v>64</v>
      </c>
      <c r="B5" s="9">
        <v>60</v>
      </c>
      <c r="C5" s="10">
        <v>111</v>
      </c>
      <c r="D5" s="10">
        <v>757</v>
      </c>
      <c r="E5" s="10">
        <v>711</v>
      </c>
      <c r="F5" s="10">
        <v>357</v>
      </c>
      <c r="G5" s="10">
        <v>85</v>
      </c>
      <c r="H5" s="10">
        <v>392</v>
      </c>
      <c r="I5" s="10">
        <v>45</v>
      </c>
      <c r="J5" s="10">
        <v>52</v>
      </c>
      <c r="K5" s="10">
        <v>1398</v>
      </c>
      <c r="L5" s="10">
        <v>31</v>
      </c>
      <c r="M5" s="14">
        <v>206</v>
      </c>
    </row>
    <row r="6" spans="1:13" x14ac:dyDescent="0.3">
      <c r="A6" s="37" t="s">
        <v>63</v>
      </c>
      <c r="B6" s="9">
        <v>475</v>
      </c>
      <c r="C6" s="10">
        <v>470</v>
      </c>
      <c r="D6" s="10">
        <v>1074</v>
      </c>
      <c r="E6" s="10">
        <v>1432</v>
      </c>
      <c r="F6" s="10">
        <v>103</v>
      </c>
      <c r="G6" s="10">
        <v>1427</v>
      </c>
      <c r="H6" s="10">
        <v>1049</v>
      </c>
      <c r="I6" s="10">
        <v>882</v>
      </c>
      <c r="J6" s="10">
        <v>497</v>
      </c>
      <c r="K6" s="10">
        <v>384</v>
      </c>
      <c r="L6" s="10">
        <v>324</v>
      </c>
      <c r="M6" s="14">
        <v>442</v>
      </c>
    </row>
    <row r="7" spans="1:13" x14ac:dyDescent="0.3">
      <c r="A7" s="37" t="s">
        <v>66</v>
      </c>
      <c r="B7" s="9">
        <v>715</v>
      </c>
      <c r="C7" s="10">
        <v>260</v>
      </c>
      <c r="D7" s="10">
        <v>299</v>
      </c>
      <c r="E7" s="10">
        <v>474</v>
      </c>
      <c r="F7" s="10">
        <v>68</v>
      </c>
      <c r="G7" s="10">
        <v>85</v>
      </c>
      <c r="H7" s="10">
        <v>52</v>
      </c>
      <c r="I7" s="10">
        <v>78</v>
      </c>
      <c r="J7" s="10">
        <v>88</v>
      </c>
      <c r="K7" s="10">
        <v>446</v>
      </c>
      <c r="L7" s="10">
        <v>163</v>
      </c>
      <c r="M7" s="14">
        <v>115</v>
      </c>
    </row>
    <row r="8" spans="1:13" x14ac:dyDescent="0.3">
      <c r="A8" s="37" t="s">
        <v>71</v>
      </c>
      <c r="B8" s="9">
        <v>1211</v>
      </c>
      <c r="C8" s="10">
        <v>80</v>
      </c>
      <c r="D8" s="10">
        <v>255</v>
      </c>
      <c r="E8" s="10">
        <v>333</v>
      </c>
      <c r="F8" s="10">
        <v>46</v>
      </c>
      <c r="G8" s="10">
        <v>125</v>
      </c>
      <c r="H8" s="10">
        <v>246</v>
      </c>
      <c r="I8" s="10">
        <v>71</v>
      </c>
      <c r="J8" s="10">
        <v>219</v>
      </c>
      <c r="K8" s="10">
        <v>133</v>
      </c>
      <c r="L8" s="10">
        <v>206</v>
      </c>
      <c r="M8" s="14">
        <v>114</v>
      </c>
    </row>
    <row r="9" spans="1:13" x14ac:dyDescent="0.3">
      <c r="A9" s="37" t="s">
        <v>62</v>
      </c>
      <c r="B9" s="9">
        <v>228</v>
      </c>
      <c r="C9" s="10">
        <v>53</v>
      </c>
      <c r="D9" s="10">
        <v>363</v>
      </c>
      <c r="E9" s="10">
        <v>259</v>
      </c>
      <c r="F9" s="10">
        <v>384</v>
      </c>
      <c r="G9" s="10">
        <v>21</v>
      </c>
      <c r="H9" s="10">
        <v>42</v>
      </c>
      <c r="I9" s="10">
        <v>1328</v>
      </c>
      <c r="J9" s="10">
        <v>64</v>
      </c>
      <c r="K9" s="10">
        <v>495</v>
      </c>
      <c r="L9" s="10">
        <v>315</v>
      </c>
      <c r="M9" s="14">
        <v>159</v>
      </c>
    </row>
    <row r="10" spans="1:13" x14ac:dyDescent="0.3">
      <c r="A10" s="37" t="s">
        <v>65</v>
      </c>
      <c r="B10" s="9">
        <v>735</v>
      </c>
      <c r="C10" s="10">
        <v>118</v>
      </c>
      <c r="D10" s="10">
        <v>205</v>
      </c>
      <c r="E10" s="10">
        <v>505</v>
      </c>
      <c r="F10" s="10">
        <v>633</v>
      </c>
      <c r="G10" s="10">
        <v>28</v>
      </c>
      <c r="H10" s="10">
        <v>538</v>
      </c>
      <c r="I10" s="10">
        <v>882</v>
      </c>
      <c r="J10" s="10">
        <v>354</v>
      </c>
      <c r="K10" s="10">
        <v>1249</v>
      </c>
      <c r="L10" s="10">
        <v>349</v>
      </c>
      <c r="M10" s="14">
        <v>556</v>
      </c>
    </row>
    <row r="11" spans="1:13" x14ac:dyDescent="0.3">
      <c r="A11" s="37" t="s">
        <v>72</v>
      </c>
      <c r="B11" s="9">
        <v>1626</v>
      </c>
      <c r="C11" s="10">
        <v>420</v>
      </c>
      <c r="D11" s="10">
        <v>632</v>
      </c>
      <c r="E11" s="10">
        <v>472</v>
      </c>
      <c r="F11" s="10">
        <v>76</v>
      </c>
      <c r="G11" s="10">
        <v>530</v>
      </c>
      <c r="H11" s="10">
        <v>384</v>
      </c>
      <c r="I11" s="10">
        <v>1369</v>
      </c>
      <c r="J11" s="10">
        <v>429</v>
      </c>
      <c r="K11" s="10">
        <v>218</v>
      </c>
      <c r="L11" s="10">
        <v>376</v>
      </c>
      <c r="M11" s="14">
        <v>161</v>
      </c>
    </row>
    <row r="12" spans="1:13" x14ac:dyDescent="0.3">
      <c r="A12" s="37" t="s">
        <v>73</v>
      </c>
      <c r="B12" s="9">
        <v>366</v>
      </c>
      <c r="C12" s="10">
        <v>505</v>
      </c>
      <c r="D12" s="10">
        <v>1779</v>
      </c>
      <c r="E12" s="10">
        <v>654</v>
      </c>
      <c r="F12" s="10">
        <v>87</v>
      </c>
      <c r="G12" s="10">
        <v>132</v>
      </c>
      <c r="H12" s="10">
        <v>175</v>
      </c>
      <c r="I12" s="10">
        <v>255</v>
      </c>
      <c r="J12" s="10">
        <v>290</v>
      </c>
      <c r="K12" s="10">
        <v>841</v>
      </c>
      <c r="L12" s="10">
        <v>485</v>
      </c>
      <c r="M12" s="14"/>
    </row>
    <row r="13" spans="1:13" x14ac:dyDescent="0.3">
      <c r="A13" s="37" t="s">
        <v>69</v>
      </c>
      <c r="B13" s="9">
        <v>248</v>
      </c>
      <c r="C13" s="10">
        <v>1451</v>
      </c>
      <c r="D13" s="10">
        <v>724</v>
      </c>
      <c r="E13" s="10">
        <v>1922</v>
      </c>
      <c r="F13" s="10">
        <v>80</v>
      </c>
      <c r="G13" s="10">
        <v>1051</v>
      </c>
      <c r="H13" s="10">
        <v>191</v>
      </c>
      <c r="I13" s="10">
        <v>2682</v>
      </c>
      <c r="J13" s="10">
        <v>451</v>
      </c>
      <c r="K13" s="10">
        <v>109</v>
      </c>
      <c r="L13" s="10">
        <v>430</v>
      </c>
      <c r="M13" s="14"/>
    </row>
    <row r="14" spans="1:13" x14ac:dyDescent="0.3">
      <c r="A14" s="39" t="s">
        <v>67</v>
      </c>
      <c r="B14" s="11">
        <v>3219</v>
      </c>
      <c r="C14" s="12">
        <v>1513</v>
      </c>
      <c r="D14" s="12">
        <v>1409</v>
      </c>
      <c r="E14" s="12">
        <v>3355</v>
      </c>
      <c r="F14" s="12">
        <v>135</v>
      </c>
      <c r="G14" s="12">
        <v>575</v>
      </c>
      <c r="H14" s="12">
        <v>1362</v>
      </c>
      <c r="I14" s="12">
        <v>523</v>
      </c>
      <c r="J14" s="12">
        <v>876</v>
      </c>
      <c r="K14" s="12">
        <v>923</v>
      </c>
      <c r="L14" s="12">
        <v>1109</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7.2750000000000004</v>
      </c>
      <c r="D19" s="17">
        <v>-0.68277945619335345</v>
      </c>
      <c r="E19" s="17">
        <v>1.676190476190476</v>
      </c>
      <c r="F19" s="17">
        <v>-0.83274021352313166</v>
      </c>
      <c r="G19" s="17">
        <v>2.8723404255319149</v>
      </c>
      <c r="H19" s="17">
        <v>-0.97252747252747251</v>
      </c>
      <c r="I19" s="17">
        <v>14</v>
      </c>
      <c r="J19" s="17">
        <v>3.6266666666666669</v>
      </c>
      <c r="K19" s="17">
        <v>0.22478386167146969</v>
      </c>
      <c r="L19" s="17">
        <v>-0.60941176470588232</v>
      </c>
      <c r="M19" s="22">
        <v>9.0361445783132543E-2</v>
      </c>
    </row>
    <row r="20" spans="1:13" x14ac:dyDescent="0.3">
      <c r="A20" s="37" t="s">
        <v>70</v>
      </c>
      <c r="B20" s="18"/>
      <c r="C20" s="19">
        <v>-0.80769230769230771</v>
      </c>
      <c r="D20" s="19">
        <v>0</v>
      </c>
      <c r="E20" s="19">
        <v>-0.63076923076923075</v>
      </c>
      <c r="F20" s="19">
        <v>8</v>
      </c>
      <c r="G20" s="19">
        <v>-0.79629629629629628</v>
      </c>
      <c r="H20" s="19">
        <v>4.8863636363636367</v>
      </c>
      <c r="I20" s="19">
        <v>0.76447876447876451</v>
      </c>
      <c r="J20" s="19">
        <v>-0.71772428884026263</v>
      </c>
      <c r="K20" s="19">
        <v>-0.34883720930232553</v>
      </c>
      <c r="L20" s="19">
        <v>6.166666666666667</v>
      </c>
      <c r="M20" s="23">
        <v>-0.54817275747508298</v>
      </c>
    </row>
    <row r="21" spans="1:13" x14ac:dyDescent="0.3">
      <c r="A21" s="37" t="s">
        <v>64</v>
      </c>
      <c r="B21" s="18"/>
      <c r="C21" s="19">
        <v>0.85000000000000009</v>
      </c>
      <c r="D21" s="19">
        <v>5.8198198198198199</v>
      </c>
      <c r="E21" s="19">
        <v>-6.0766182298546911E-2</v>
      </c>
      <c r="F21" s="19">
        <v>-0.49789029535864981</v>
      </c>
      <c r="G21" s="19">
        <v>-0.76190476190476186</v>
      </c>
      <c r="H21" s="19">
        <v>3.6117647058823525</v>
      </c>
      <c r="I21" s="19">
        <v>-0.88520408163265307</v>
      </c>
      <c r="J21" s="19">
        <v>0.15555555555555545</v>
      </c>
      <c r="K21" s="19">
        <v>25.884615384615383</v>
      </c>
      <c r="L21" s="19">
        <v>-0.9778254649499285</v>
      </c>
      <c r="M21" s="23">
        <v>5.645161290322581</v>
      </c>
    </row>
    <row r="22" spans="1:13" x14ac:dyDescent="0.3">
      <c r="A22" s="37" t="s">
        <v>63</v>
      </c>
      <c r="B22" s="18"/>
      <c r="C22" s="19">
        <v>-1.0526315789473717E-2</v>
      </c>
      <c r="D22" s="19">
        <v>1.2851063829787233</v>
      </c>
      <c r="E22" s="19">
        <v>0.33333333333333326</v>
      </c>
      <c r="F22" s="19">
        <v>-0.92807262569832405</v>
      </c>
      <c r="G22" s="19">
        <v>12.854368932038835</v>
      </c>
      <c r="H22" s="19">
        <v>-0.26489138051857042</v>
      </c>
      <c r="I22" s="19">
        <v>-0.15919923736892283</v>
      </c>
      <c r="J22" s="19">
        <v>-0.43650793650793651</v>
      </c>
      <c r="K22" s="19">
        <v>-0.22736418511066403</v>
      </c>
      <c r="L22" s="19">
        <v>-0.15625</v>
      </c>
      <c r="M22" s="23">
        <v>0.36419753086419759</v>
      </c>
    </row>
    <row r="23" spans="1:13" x14ac:dyDescent="0.3">
      <c r="A23" s="37" t="s">
        <v>66</v>
      </c>
      <c r="B23" s="18"/>
      <c r="C23" s="19">
        <v>-0.63636363636363635</v>
      </c>
      <c r="D23" s="19">
        <v>0.14999999999999991</v>
      </c>
      <c r="E23" s="19">
        <v>0.5852842809364549</v>
      </c>
      <c r="F23" s="19">
        <v>-0.85654008438818563</v>
      </c>
      <c r="G23" s="19">
        <v>0.25</v>
      </c>
      <c r="H23" s="19">
        <v>-0.38823529411764701</v>
      </c>
      <c r="I23" s="19">
        <v>0.5</v>
      </c>
      <c r="J23" s="19">
        <v>0.12820512820512819</v>
      </c>
      <c r="K23" s="19">
        <v>4.0681818181818183</v>
      </c>
      <c r="L23" s="19">
        <v>-0.63452914798206272</v>
      </c>
      <c r="M23" s="23">
        <v>-0.29447852760736193</v>
      </c>
    </row>
    <row r="24" spans="1:13" x14ac:dyDescent="0.3">
      <c r="A24" s="37" t="s">
        <v>71</v>
      </c>
      <c r="B24" s="18"/>
      <c r="C24" s="19">
        <v>-0.93393889347646575</v>
      </c>
      <c r="D24" s="19">
        <v>2.1875</v>
      </c>
      <c r="E24" s="19">
        <v>0.30588235294117649</v>
      </c>
      <c r="F24" s="19">
        <v>-0.86186186186186187</v>
      </c>
      <c r="G24" s="19">
        <v>1.7173913043478262</v>
      </c>
      <c r="H24" s="19">
        <v>0.96799999999999997</v>
      </c>
      <c r="I24" s="19">
        <v>-0.71138211382113825</v>
      </c>
      <c r="J24" s="19">
        <v>2.084507042253521</v>
      </c>
      <c r="K24" s="19">
        <v>-0.39269406392694062</v>
      </c>
      <c r="L24" s="19">
        <v>0.54887218045112784</v>
      </c>
      <c r="M24" s="23">
        <v>-0.44660194174757284</v>
      </c>
    </row>
    <row r="25" spans="1:13" x14ac:dyDescent="0.3">
      <c r="A25" s="37" t="s">
        <v>62</v>
      </c>
      <c r="B25" s="18"/>
      <c r="C25" s="19">
        <v>-0.76754385964912286</v>
      </c>
      <c r="D25" s="19">
        <v>5.8490566037735849</v>
      </c>
      <c r="E25" s="19">
        <v>-0.28650137741046833</v>
      </c>
      <c r="F25" s="19">
        <v>0.48262548262548255</v>
      </c>
      <c r="G25" s="19">
        <v>-0.9453125</v>
      </c>
      <c r="H25" s="19">
        <v>1</v>
      </c>
      <c r="I25" s="19">
        <v>30.61904761904762</v>
      </c>
      <c r="J25" s="19">
        <v>-0.95180722891566261</v>
      </c>
      <c r="K25" s="19">
        <v>6.734375</v>
      </c>
      <c r="L25" s="19">
        <v>-0.36363636363636365</v>
      </c>
      <c r="M25" s="23">
        <v>-0.49523809523809526</v>
      </c>
    </row>
    <row r="26" spans="1:13" x14ac:dyDescent="0.3">
      <c r="A26" s="37" t="s">
        <v>65</v>
      </c>
      <c r="B26" s="18"/>
      <c r="C26" s="19">
        <v>-0.83945578231292517</v>
      </c>
      <c r="D26" s="19">
        <v>0.73728813559322037</v>
      </c>
      <c r="E26" s="19">
        <v>1.4634146341463414</v>
      </c>
      <c r="F26" s="19">
        <v>0.25346534653465347</v>
      </c>
      <c r="G26" s="19">
        <v>-0.95576619273301733</v>
      </c>
      <c r="H26" s="19">
        <v>18.214285714285715</v>
      </c>
      <c r="I26" s="19">
        <v>0.6394052044609666</v>
      </c>
      <c r="J26" s="19">
        <v>-0.59863945578231292</v>
      </c>
      <c r="K26" s="19">
        <v>2.5282485875706215</v>
      </c>
      <c r="L26" s="19">
        <v>-0.72057646116893515</v>
      </c>
      <c r="M26" s="23">
        <v>0.59312320916905437</v>
      </c>
    </row>
    <row r="27" spans="1:13" x14ac:dyDescent="0.3">
      <c r="A27" s="37" t="s">
        <v>72</v>
      </c>
      <c r="B27" s="18"/>
      <c r="C27" s="19">
        <v>-0.74169741697416969</v>
      </c>
      <c r="D27" s="19">
        <v>0.50476190476190474</v>
      </c>
      <c r="E27" s="19">
        <v>-0.25316455696202533</v>
      </c>
      <c r="F27" s="19">
        <v>-0.83898305084745761</v>
      </c>
      <c r="G27" s="19">
        <v>5.9736842105263159</v>
      </c>
      <c r="H27" s="19">
        <v>-0.2754716981132076</v>
      </c>
      <c r="I27" s="19">
        <v>2.5651041666666665</v>
      </c>
      <c r="J27" s="19">
        <v>-0.68663257852447046</v>
      </c>
      <c r="K27" s="19">
        <v>-0.49184149184149184</v>
      </c>
      <c r="L27" s="19">
        <v>0.72477064220183496</v>
      </c>
      <c r="M27" s="23">
        <v>-0.57180851063829785</v>
      </c>
    </row>
    <row r="28" spans="1:13" x14ac:dyDescent="0.3">
      <c r="A28" s="37" t="s">
        <v>73</v>
      </c>
      <c r="B28" s="18"/>
      <c r="C28" s="19">
        <v>0.37978142076502741</v>
      </c>
      <c r="D28" s="19">
        <v>2.5227722772277228</v>
      </c>
      <c r="E28" s="19">
        <v>-0.63237774030354132</v>
      </c>
      <c r="F28" s="19">
        <v>-0.8669724770642202</v>
      </c>
      <c r="G28" s="19">
        <v>0.51724137931034475</v>
      </c>
      <c r="H28" s="19">
        <v>0.32575757575757569</v>
      </c>
      <c r="I28" s="19">
        <v>0.45714285714285707</v>
      </c>
      <c r="J28" s="19">
        <v>0.13725490196078427</v>
      </c>
      <c r="K28" s="19">
        <v>1.9</v>
      </c>
      <c r="L28" s="19">
        <v>-0.42330558858501788</v>
      </c>
      <c r="M28" s="23"/>
    </row>
    <row r="29" spans="1:13" x14ac:dyDescent="0.3">
      <c r="A29" s="37" t="s">
        <v>69</v>
      </c>
      <c r="B29" s="18"/>
      <c r="C29" s="19">
        <v>4.850806451612903</v>
      </c>
      <c r="D29" s="19">
        <v>-0.50103376981392145</v>
      </c>
      <c r="E29" s="19">
        <v>1.6546961325966851</v>
      </c>
      <c r="F29" s="19">
        <v>-0.95837669094693023</v>
      </c>
      <c r="G29" s="19">
        <v>12.137499999999999</v>
      </c>
      <c r="H29" s="19">
        <v>-0.81826831588962889</v>
      </c>
      <c r="I29" s="19">
        <v>13.041884816753926</v>
      </c>
      <c r="J29" s="19">
        <v>-0.83184190902311705</v>
      </c>
      <c r="K29" s="19">
        <v>-0.75831485587583147</v>
      </c>
      <c r="L29" s="19">
        <v>2.9449541284403669</v>
      </c>
      <c r="M29" s="23"/>
    </row>
    <row r="30" spans="1:13" x14ac:dyDescent="0.3">
      <c r="A30" s="39" t="s">
        <v>67</v>
      </c>
      <c r="B30" s="20"/>
      <c r="C30" s="21">
        <v>-0.52997825411618515</v>
      </c>
      <c r="D30" s="21">
        <v>-6.8737607402511558E-2</v>
      </c>
      <c r="E30" s="21">
        <v>1.3811213626685594</v>
      </c>
      <c r="F30" s="21">
        <v>-0.95976154992548435</v>
      </c>
      <c r="G30" s="21">
        <v>3.2592592592592595</v>
      </c>
      <c r="H30" s="21">
        <v>1.3686956521739129</v>
      </c>
      <c r="I30" s="21">
        <v>-0.61600587371512483</v>
      </c>
      <c r="J30" s="21">
        <v>0.67495219885277247</v>
      </c>
      <c r="K30" s="21">
        <v>5.3652968036529636E-2</v>
      </c>
      <c r="L30" s="21">
        <v>0.20151679306608883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291</v>
      </c>
      <c r="D35" s="8">
        <v>-226</v>
      </c>
      <c r="E35" s="8">
        <v>176</v>
      </c>
      <c r="F35" s="8">
        <v>-234</v>
      </c>
      <c r="G35" s="8">
        <v>135</v>
      </c>
      <c r="H35" s="8">
        <v>-177</v>
      </c>
      <c r="I35" s="8">
        <v>70</v>
      </c>
      <c r="J35" s="8">
        <v>272</v>
      </c>
      <c r="K35" s="8">
        <v>78</v>
      </c>
      <c r="L35" s="8">
        <v>-259</v>
      </c>
      <c r="M35" s="13">
        <v>15</v>
      </c>
    </row>
    <row r="36" spans="1:13" x14ac:dyDescent="0.3">
      <c r="A36" s="37" t="s">
        <v>70</v>
      </c>
      <c r="B36" s="9"/>
      <c r="C36" s="10">
        <v>-273</v>
      </c>
      <c r="D36" s="10">
        <v>0</v>
      </c>
      <c r="E36" s="10">
        <v>-41</v>
      </c>
      <c r="F36" s="10">
        <v>192</v>
      </c>
      <c r="G36" s="10">
        <v>-172</v>
      </c>
      <c r="H36" s="10">
        <v>215</v>
      </c>
      <c r="I36" s="10">
        <v>198</v>
      </c>
      <c r="J36" s="10">
        <v>-328</v>
      </c>
      <c r="K36" s="10">
        <v>-45</v>
      </c>
      <c r="L36" s="10">
        <v>518</v>
      </c>
      <c r="M36" s="14">
        <v>-330</v>
      </c>
    </row>
    <row r="37" spans="1:13" x14ac:dyDescent="0.3">
      <c r="A37" s="37" t="s">
        <v>64</v>
      </c>
      <c r="B37" s="9"/>
      <c r="C37" s="10">
        <v>51</v>
      </c>
      <c r="D37" s="10">
        <v>646</v>
      </c>
      <c r="E37" s="10">
        <v>-46</v>
      </c>
      <c r="F37" s="10">
        <v>-354</v>
      </c>
      <c r="G37" s="10">
        <v>-272</v>
      </c>
      <c r="H37" s="10">
        <v>307</v>
      </c>
      <c r="I37" s="10">
        <v>-347</v>
      </c>
      <c r="J37" s="10">
        <v>7</v>
      </c>
      <c r="K37" s="10">
        <v>1346</v>
      </c>
      <c r="L37" s="10">
        <v>-1367</v>
      </c>
      <c r="M37" s="14">
        <v>175</v>
      </c>
    </row>
    <row r="38" spans="1:13" x14ac:dyDescent="0.3">
      <c r="A38" s="37" t="s">
        <v>63</v>
      </c>
      <c r="B38" s="9"/>
      <c r="C38" s="10">
        <v>-5</v>
      </c>
      <c r="D38" s="10">
        <v>604</v>
      </c>
      <c r="E38" s="10">
        <v>358</v>
      </c>
      <c r="F38" s="10">
        <v>-1329</v>
      </c>
      <c r="G38" s="10">
        <v>1324</v>
      </c>
      <c r="H38" s="10">
        <v>-378</v>
      </c>
      <c r="I38" s="10">
        <v>-167</v>
      </c>
      <c r="J38" s="10">
        <v>-385</v>
      </c>
      <c r="K38" s="10">
        <v>-113</v>
      </c>
      <c r="L38" s="10">
        <v>-60</v>
      </c>
      <c r="M38" s="14">
        <v>118</v>
      </c>
    </row>
    <row r="39" spans="1:13" x14ac:dyDescent="0.3">
      <c r="A39" s="37" t="s">
        <v>66</v>
      </c>
      <c r="B39" s="9"/>
      <c r="C39" s="10">
        <v>-455</v>
      </c>
      <c r="D39" s="10">
        <v>39</v>
      </c>
      <c r="E39" s="10">
        <v>175</v>
      </c>
      <c r="F39" s="10">
        <v>-406</v>
      </c>
      <c r="G39" s="10">
        <v>17</v>
      </c>
      <c r="H39" s="10">
        <v>-33</v>
      </c>
      <c r="I39" s="10">
        <v>26</v>
      </c>
      <c r="J39" s="10">
        <v>10</v>
      </c>
      <c r="K39" s="10">
        <v>358</v>
      </c>
      <c r="L39" s="10">
        <v>-283</v>
      </c>
      <c r="M39" s="14">
        <v>-48</v>
      </c>
    </row>
    <row r="40" spans="1:13" x14ac:dyDescent="0.3">
      <c r="A40" s="37" t="s">
        <v>71</v>
      </c>
      <c r="B40" s="9"/>
      <c r="C40" s="10">
        <v>-1131</v>
      </c>
      <c r="D40" s="10">
        <v>175</v>
      </c>
      <c r="E40" s="10">
        <v>78</v>
      </c>
      <c r="F40" s="10">
        <v>-287</v>
      </c>
      <c r="G40" s="10">
        <v>79</v>
      </c>
      <c r="H40" s="10">
        <v>121</v>
      </c>
      <c r="I40" s="10">
        <v>-175</v>
      </c>
      <c r="J40" s="10">
        <v>148</v>
      </c>
      <c r="K40" s="10">
        <v>-86</v>
      </c>
      <c r="L40" s="10">
        <v>73</v>
      </c>
      <c r="M40" s="14">
        <v>-92</v>
      </c>
    </row>
    <row r="41" spans="1:13" x14ac:dyDescent="0.3">
      <c r="A41" s="37" t="s">
        <v>62</v>
      </c>
      <c r="B41" s="9"/>
      <c r="C41" s="10">
        <v>-175</v>
      </c>
      <c r="D41" s="10">
        <v>310</v>
      </c>
      <c r="E41" s="10">
        <v>-104</v>
      </c>
      <c r="F41" s="10">
        <v>125</v>
      </c>
      <c r="G41" s="10">
        <v>-363</v>
      </c>
      <c r="H41" s="10">
        <v>21</v>
      </c>
      <c r="I41" s="10">
        <v>1286</v>
      </c>
      <c r="J41" s="10">
        <v>-1264</v>
      </c>
      <c r="K41" s="10">
        <v>431</v>
      </c>
      <c r="L41" s="10">
        <v>-180</v>
      </c>
      <c r="M41" s="14">
        <v>-156</v>
      </c>
    </row>
    <row r="42" spans="1:13" x14ac:dyDescent="0.3">
      <c r="A42" s="37" t="s">
        <v>65</v>
      </c>
      <c r="B42" s="9"/>
      <c r="C42" s="10">
        <v>-617</v>
      </c>
      <c r="D42" s="10">
        <v>87</v>
      </c>
      <c r="E42" s="10">
        <v>300</v>
      </c>
      <c r="F42" s="10">
        <v>128</v>
      </c>
      <c r="G42" s="10">
        <v>-605</v>
      </c>
      <c r="H42" s="10">
        <v>510</v>
      </c>
      <c r="I42" s="10">
        <v>344</v>
      </c>
      <c r="J42" s="10">
        <v>-528</v>
      </c>
      <c r="K42" s="10">
        <v>895</v>
      </c>
      <c r="L42" s="10">
        <v>-900</v>
      </c>
      <c r="M42" s="14">
        <v>207</v>
      </c>
    </row>
    <row r="43" spans="1:13" x14ac:dyDescent="0.3">
      <c r="A43" s="37" t="s">
        <v>72</v>
      </c>
      <c r="B43" s="9"/>
      <c r="C43" s="10">
        <v>-1206</v>
      </c>
      <c r="D43" s="10">
        <v>212</v>
      </c>
      <c r="E43" s="10">
        <v>-160</v>
      </c>
      <c r="F43" s="10">
        <v>-396</v>
      </c>
      <c r="G43" s="10">
        <v>454</v>
      </c>
      <c r="H43" s="10">
        <v>-146</v>
      </c>
      <c r="I43" s="10">
        <v>985</v>
      </c>
      <c r="J43" s="10">
        <v>-940</v>
      </c>
      <c r="K43" s="10">
        <v>-211</v>
      </c>
      <c r="L43" s="10">
        <v>158</v>
      </c>
      <c r="M43" s="14">
        <v>-215</v>
      </c>
    </row>
    <row r="44" spans="1:13" x14ac:dyDescent="0.3">
      <c r="A44" s="37" t="s">
        <v>73</v>
      </c>
      <c r="B44" s="9"/>
      <c r="C44" s="10">
        <v>139</v>
      </c>
      <c r="D44" s="10">
        <v>1274</v>
      </c>
      <c r="E44" s="10">
        <v>-1125</v>
      </c>
      <c r="F44" s="10">
        <v>-567</v>
      </c>
      <c r="G44" s="10">
        <v>45</v>
      </c>
      <c r="H44" s="10">
        <v>43</v>
      </c>
      <c r="I44" s="10">
        <v>80</v>
      </c>
      <c r="J44" s="10">
        <v>35</v>
      </c>
      <c r="K44" s="10">
        <v>551</v>
      </c>
      <c r="L44" s="10">
        <v>-356</v>
      </c>
      <c r="M44" s="14"/>
    </row>
    <row r="45" spans="1:13" x14ac:dyDescent="0.3">
      <c r="A45" s="37" t="s">
        <v>69</v>
      </c>
      <c r="B45" s="9"/>
      <c r="C45" s="10">
        <v>1203</v>
      </c>
      <c r="D45" s="10">
        <v>-727</v>
      </c>
      <c r="E45" s="10">
        <v>1198</v>
      </c>
      <c r="F45" s="10">
        <v>-1842</v>
      </c>
      <c r="G45" s="10">
        <v>971</v>
      </c>
      <c r="H45" s="10">
        <v>-860</v>
      </c>
      <c r="I45" s="10">
        <v>2491</v>
      </c>
      <c r="J45" s="10">
        <v>-2231</v>
      </c>
      <c r="K45" s="10">
        <v>-342</v>
      </c>
      <c r="L45" s="10">
        <v>321</v>
      </c>
      <c r="M45" s="14"/>
    </row>
    <row r="46" spans="1:13" x14ac:dyDescent="0.3">
      <c r="A46" s="39" t="s">
        <v>67</v>
      </c>
      <c r="B46" s="11"/>
      <c r="C46" s="12">
        <v>-1706</v>
      </c>
      <c r="D46" s="12">
        <v>-104</v>
      </c>
      <c r="E46" s="12">
        <v>1946</v>
      </c>
      <c r="F46" s="12">
        <v>-3220</v>
      </c>
      <c r="G46" s="12">
        <v>440</v>
      </c>
      <c r="H46" s="12">
        <v>787</v>
      </c>
      <c r="I46" s="12">
        <v>-839</v>
      </c>
      <c r="J46" s="12">
        <v>353</v>
      </c>
      <c r="K46" s="12">
        <v>47</v>
      </c>
      <c r="L46" s="12">
        <v>186</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9261</v>
      </c>
      <c r="C52" s="28">
        <v>5377</v>
      </c>
      <c r="D52" s="28">
        <v>7667</v>
      </c>
      <c r="E52" s="28">
        <v>10422</v>
      </c>
      <c r="F52" s="28">
        <v>2232</v>
      </c>
      <c r="G52" s="28">
        <v>4285</v>
      </c>
      <c r="H52" s="28">
        <v>4695</v>
      </c>
      <c r="I52" s="28">
        <v>8647</v>
      </c>
      <c r="J52" s="28">
        <v>3796</v>
      </c>
      <c r="K52" s="28">
        <v>6705</v>
      </c>
      <c r="L52" s="28">
        <v>4556</v>
      </c>
      <c r="M52" s="34"/>
    </row>
    <row r="53" spans="1:13" s="2" customFormat="1" x14ac:dyDescent="0.3">
      <c r="A53" s="41" t="s">
        <v>79</v>
      </c>
      <c r="B53" s="30"/>
      <c r="C53" s="31">
        <v>-3884</v>
      </c>
      <c r="D53" s="31">
        <v>2290</v>
      </c>
      <c r="E53" s="31">
        <v>2755</v>
      </c>
      <c r="F53" s="31">
        <v>-8190</v>
      </c>
      <c r="G53" s="31">
        <v>2053</v>
      </c>
      <c r="H53" s="31">
        <v>410</v>
      </c>
      <c r="I53" s="31">
        <v>3952</v>
      </c>
      <c r="J53" s="31">
        <v>-4851</v>
      </c>
      <c r="K53" s="31">
        <v>2909</v>
      </c>
      <c r="L53" s="31">
        <v>-2149</v>
      </c>
      <c r="M53" s="34"/>
    </row>
    <row r="54" spans="1:13" s="2" customFormat="1" x14ac:dyDescent="0.3">
      <c r="A54" s="41" t="s">
        <v>80</v>
      </c>
      <c r="B54" s="30"/>
      <c r="C54" s="19">
        <v>-0.41939315408703159</v>
      </c>
      <c r="D54" s="19">
        <v>0.42588804165891769</v>
      </c>
      <c r="E54" s="19">
        <v>0.35933220294769797</v>
      </c>
      <c r="F54" s="19">
        <v>-0.78583765112262527</v>
      </c>
      <c r="G54" s="19">
        <v>0.91980286738351258</v>
      </c>
      <c r="H54" s="19">
        <v>9.5682613768961478E-2</v>
      </c>
      <c r="I54" s="19">
        <v>0.84174653887113959</v>
      </c>
      <c r="J54" s="19">
        <v>-0.56100381635249219</v>
      </c>
      <c r="K54" s="19">
        <v>0.76633298208640666</v>
      </c>
      <c r="L54" s="19">
        <v>-0.32050708426547347</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5428</v>
      </c>
      <c r="C56" s="28">
        <v>1908</v>
      </c>
      <c r="D56" s="28">
        <v>3755</v>
      </c>
      <c r="E56" s="28">
        <v>4491</v>
      </c>
      <c r="F56" s="28">
        <v>1930</v>
      </c>
      <c r="G56" s="28">
        <v>2527</v>
      </c>
      <c r="H56" s="28">
        <v>2967</v>
      </c>
      <c r="I56" s="28">
        <v>5187</v>
      </c>
      <c r="J56" s="28">
        <v>2179</v>
      </c>
      <c r="K56" s="28">
        <v>4832</v>
      </c>
      <c r="L56" s="28">
        <v>2532</v>
      </c>
      <c r="M56" s="35">
        <v>2206</v>
      </c>
    </row>
    <row r="57" spans="1:13" s="2" customFormat="1" x14ac:dyDescent="0.3">
      <c r="A57" s="41" t="s">
        <v>79</v>
      </c>
      <c r="B57" s="30"/>
      <c r="C57" s="31">
        <v>-3520</v>
      </c>
      <c r="D57" s="31">
        <v>1847</v>
      </c>
      <c r="E57" s="31">
        <v>736</v>
      </c>
      <c r="F57" s="31">
        <v>-2561</v>
      </c>
      <c r="G57" s="31">
        <v>597</v>
      </c>
      <c r="H57" s="31">
        <v>440</v>
      </c>
      <c r="I57" s="31">
        <v>2220</v>
      </c>
      <c r="J57" s="31">
        <v>-3008</v>
      </c>
      <c r="K57" s="31">
        <v>2653</v>
      </c>
      <c r="L57" s="31">
        <v>-2300</v>
      </c>
      <c r="M57" s="36">
        <v>-326</v>
      </c>
    </row>
    <row r="58" spans="1:13" s="2" customFormat="1" x14ac:dyDescent="0.3">
      <c r="A58" s="43" t="s">
        <v>80</v>
      </c>
      <c r="B58" s="30"/>
      <c r="C58" s="19">
        <v>-0.6484893146647015</v>
      </c>
      <c r="D58" s="19">
        <v>0.96802935010482183</v>
      </c>
      <c r="E58" s="19">
        <v>0.19600532623169098</v>
      </c>
      <c r="F58" s="19">
        <v>-0.57025161433979066</v>
      </c>
      <c r="G58" s="19">
        <v>0.30932642487046635</v>
      </c>
      <c r="H58" s="19">
        <v>0.17411950929956466</v>
      </c>
      <c r="I58" s="19">
        <v>0.74823053589484334</v>
      </c>
      <c r="J58" s="19">
        <v>-0.579911316753422</v>
      </c>
      <c r="K58" s="19">
        <v>1.2175309775126206</v>
      </c>
      <c r="L58" s="19">
        <v>-0.47599337748344372</v>
      </c>
      <c r="M58" s="23">
        <v>-0.12875197472353872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7739</v>
      </c>
      <c r="C60" s="28">
        <v>6615</v>
      </c>
      <c r="D60" s="28">
        <v>8367</v>
      </c>
      <c r="E60" s="28">
        <v>8004</v>
      </c>
      <c r="F60" s="28">
        <v>3343</v>
      </c>
      <c r="G60" s="28">
        <v>4340</v>
      </c>
      <c r="H60" s="28">
        <v>4300</v>
      </c>
      <c r="I60" s="28">
        <v>8371</v>
      </c>
      <c r="J60" s="28">
        <v>5334</v>
      </c>
      <c r="K60" s="28">
        <v>5327</v>
      </c>
      <c r="L60" s="28">
        <v>4394</v>
      </c>
      <c r="M60" s="34"/>
    </row>
    <row r="61" spans="1:13" s="2" customFormat="1" x14ac:dyDescent="0.3">
      <c r="A61" s="41" t="s">
        <v>79</v>
      </c>
      <c r="B61" s="30"/>
      <c r="C61" s="31">
        <v>-1124</v>
      </c>
      <c r="D61" s="31">
        <v>1752</v>
      </c>
      <c r="E61" s="31">
        <v>-363</v>
      </c>
      <c r="F61" s="31">
        <v>-4661</v>
      </c>
      <c r="G61" s="31">
        <v>997</v>
      </c>
      <c r="H61" s="31">
        <v>-40</v>
      </c>
      <c r="I61" s="31">
        <v>4071</v>
      </c>
      <c r="J61" s="31">
        <v>-3037</v>
      </c>
      <c r="K61" s="31">
        <v>-7</v>
      </c>
      <c r="L61" s="31">
        <v>-933</v>
      </c>
      <c r="M61" s="34"/>
    </row>
    <row r="62" spans="1:13" s="2" customFormat="1" x14ac:dyDescent="0.3">
      <c r="A62" s="41" t="s">
        <v>80</v>
      </c>
      <c r="B62" s="30"/>
      <c r="C62" s="19">
        <v>-0.1452384028944308</v>
      </c>
      <c r="D62" s="19">
        <v>0.26485260770975061</v>
      </c>
      <c r="E62" s="19">
        <v>-4.3384725708139116E-2</v>
      </c>
      <c r="F62" s="19">
        <v>-0.58233383308345821</v>
      </c>
      <c r="G62" s="19">
        <v>0.29823511815734371</v>
      </c>
      <c r="H62" s="19">
        <v>-9.2165898617511122E-3</v>
      </c>
      <c r="I62" s="19">
        <v>0.94674418604651156</v>
      </c>
      <c r="J62" s="19">
        <v>-0.36280014335204869</v>
      </c>
      <c r="K62" s="19">
        <v>-1.312335958005284E-3</v>
      </c>
      <c r="L62" s="19">
        <v>-0.17514548526375073</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2589</v>
      </c>
      <c r="C64" s="28">
        <v>591</v>
      </c>
      <c r="D64" s="28">
        <v>1200</v>
      </c>
      <c r="E64" s="28">
        <v>1236</v>
      </c>
      <c r="F64" s="28">
        <v>1093</v>
      </c>
      <c r="G64" s="28">
        <v>579</v>
      </c>
      <c r="H64" s="28">
        <v>964</v>
      </c>
      <c r="I64" s="28">
        <v>3579</v>
      </c>
      <c r="J64" s="28">
        <v>847</v>
      </c>
      <c r="K64" s="28">
        <v>1962</v>
      </c>
      <c r="L64" s="28">
        <v>1040</v>
      </c>
      <c r="M64" s="35">
        <v>876</v>
      </c>
    </row>
    <row r="65" spans="1:13" s="2" customFormat="1" x14ac:dyDescent="0.3">
      <c r="A65" s="41" t="s">
        <v>79</v>
      </c>
      <c r="B65" s="30"/>
      <c r="C65" s="31">
        <v>-1998</v>
      </c>
      <c r="D65" s="31">
        <v>609</v>
      </c>
      <c r="E65" s="31">
        <v>36</v>
      </c>
      <c r="F65" s="31">
        <v>-143</v>
      </c>
      <c r="G65" s="31">
        <v>-514</v>
      </c>
      <c r="H65" s="31">
        <v>385</v>
      </c>
      <c r="I65" s="31">
        <v>2615</v>
      </c>
      <c r="J65" s="31">
        <v>-2732</v>
      </c>
      <c r="K65" s="31">
        <v>1115</v>
      </c>
      <c r="L65" s="31">
        <v>-922</v>
      </c>
      <c r="M65" s="36">
        <v>-164</v>
      </c>
    </row>
    <row r="66" spans="1:13" s="2" customFormat="1" x14ac:dyDescent="0.3">
      <c r="A66" s="43" t="s">
        <v>80</v>
      </c>
      <c r="B66" s="32"/>
      <c r="C66" s="21">
        <v>-0.77172653534183078</v>
      </c>
      <c r="D66" s="21">
        <v>1.030456852791878</v>
      </c>
      <c r="E66" s="21">
        <v>3.0000000000000027E-2</v>
      </c>
      <c r="F66" s="21">
        <v>-0.11569579288025889</v>
      </c>
      <c r="G66" s="21">
        <v>-0.47026532479414451</v>
      </c>
      <c r="H66" s="21">
        <v>0.66493955094991364</v>
      </c>
      <c r="I66" s="21">
        <v>2.7126556016597512</v>
      </c>
      <c r="J66" s="21">
        <v>-0.76334171556300645</v>
      </c>
      <c r="K66" s="21">
        <v>1.3164108618654073</v>
      </c>
      <c r="L66" s="21">
        <v>-0.46992864424057079</v>
      </c>
      <c r="M66" s="24">
        <v>-0.15769230769230769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118</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40</v>
      </c>
      <c r="C3" s="8">
        <v>31</v>
      </c>
      <c r="D3" s="8">
        <v>43</v>
      </c>
      <c r="E3" s="8">
        <v>281</v>
      </c>
      <c r="F3" s="8">
        <v>47</v>
      </c>
      <c r="G3" s="8">
        <v>62</v>
      </c>
      <c r="H3" s="8">
        <v>5</v>
      </c>
      <c r="I3" s="8">
        <v>0</v>
      </c>
      <c r="J3" s="8">
        <v>67</v>
      </c>
      <c r="K3" s="8">
        <v>75</v>
      </c>
      <c r="L3" s="8">
        <v>166</v>
      </c>
      <c r="M3" s="13">
        <v>131</v>
      </c>
    </row>
    <row r="4" spans="1:13" x14ac:dyDescent="0.3">
      <c r="A4" s="37" t="s">
        <v>70</v>
      </c>
      <c r="B4" s="9">
        <v>138</v>
      </c>
      <c r="C4" s="10">
        <v>65</v>
      </c>
      <c r="D4" s="10">
        <v>65</v>
      </c>
      <c r="E4" s="10">
        <v>24</v>
      </c>
      <c r="F4" s="10">
        <v>216</v>
      </c>
      <c r="G4" s="10">
        <v>44</v>
      </c>
      <c r="H4" s="10">
        <v>15</v>
      </c>
      <c r="I4" s="10">
        <v>318</v>
      </c>
      <c r="J4" s="10">
        <v>0</v>
      </c>
      <c r="K4" s="10">
        <v>84</v>
      </c>
      <c r="L4" s="10">
        <v>69</v>
      </c>
      <c r="M4" s="14">
        <v>28</v>
      </c>
    </row>
    <row r="5" spans="1:13" x14ac:dyDescent="0.3">
      <c r="A5" s="37" t="s">
        <v>64</v>
      </c>
      <c r="B5" s="9">
        <v>60</v>
      </c>
      <c r="C5" s="10">
        <v>35</v>
      </c>
      <c r="D5" s="10">
        <v>301</v>
      </c>
      <c r="E5" s="10">
        <v>431</v>
      </c>
      <c r="F5" s="10">
        <v>35</v>
      </c>
      <c r="G5" s="10">
        <v>85</v>
      </c>
      <c r="H5" s="10">
        <v>249</v>
      </c>
      <c r="I5" s="10">
        <v>45</v>
      </c>
      <c r="J5" s="10">
        <v>52</v>
      </c>
      <c r="K5" s="10">
        <v>360</v>
      </c>
      <c r="L5" s="10">
        <v>31</v>
      </c>
      <c r="M5" s="14">
        <v>206</v>
      </c>
    </row>
    <row r="6" spans="1:13" x14ac:dyDescent="0.3">
      <c r="A6" s="37" t="s">
        <v>63</v>
      </c>
      <c r="B6" s="9">
        <v>291</v>
      </c>
      <c r="C6" s="10">
        <v>90</v>
      </c>
      <c r="D6" s="10">
        <v>285</v>
      </c>
      <c r="E6" s="10">
        <v>46</v>
      </c>
      <c r="F6" s="10">
        <v>103</v>
      </c>
      <c r="G6" s="10">
        <v>168</v>
      </c>
      <c r="H6" s="10">
        <v>720</v>
      </c>
      <c r="I6" s="10">
        <v>197</v>
      </c>
      <c r="J6" s="10">
        <v>59</v>
      </c>
      <c r="K6" s="10">
        <v>102</v>
      </c>
      <c r="L6" s="10">
        <v>56</v>
      </c>
      <c r="M6" s="14">
        <v>162</v>
      </c>
    </row>
    <row r="7" spans="1:13" x14ac:dyDescent="0.3">
      <c r="A7" s="37" t="s">
        <v>66</v>
      </c>
      <c r="B7" s="9">
        <v>705</v>
      </c>
      <c r="C7" s="10">
        <v>195</v>
      </c>
      <c r="D7" s="10">
        <v>299</v>
      </c>
      <c r="E7" s="10">
        <v>70</v>
      </c>
      <c r="F7" s="10">
        <v>48</v>
      </c>
      <c r="G7" s="10">
        <v>85</v>
      </c>
      <c r="H7" s="10">
        <v>52</v>
      </c>
      <c r="I7" s="10">
        <v>78</v>
      </c>
      <c r="J7" s="10">
        <v>88</v>
      </c>
      <c r="K7" s="10">
        <v>368</v>
      </c>
      <c r="L7" s="10">
        <v>81</v>
      </c>
      <c r="M7" s="14">
        <v>104</v>
      </c>
    </row>
    <row r="8" spans="1:13" x14ac:dyDescent="0.3">
      <c r="A8" s="37" t="s">
        <v>71</v>
      </c>
      <c r="B8" s="9">
        <v>321</v>
      </c>
      <c r="C8" s="10">
        <v>65</v>
      </c>
      <c r="D8" s="10">
        <v>92</v>
      </c>
      <c r="E8" s="10">
        <v>313</v>
      </c>
      <c r="F8" s="10">
        <v>0</v>
      </c>
      <c r="G8" s="10">
        <v>100</v>
      </c>
      <c r="H8" s="10">
        <v>65</v>
      </c>
      <c r="I8" s="10">
        <v>71</v>
      </c>
      <c r="J8" s="10">
        <v>105</v>
      </c>
      <c r="K8" s="10">
        <v>133</v>
      </c>
      <c r="L8" s="10">
        <v>22</v>
      </c>
      <c r="M8" s="14">
        <v>74</v>
      </c>
    </row>
    <row r="9" spans="1:13" x14ac:dyDescent="0.3">
      <c r="A9" s="37" t="s">
        <v>62</v>
      </c>
      <c r="B9" s="9">
        <v>28</v>
      </c>
      <c r="C9" s="10">
        <v>38</v>
      </c>
      <c r="D9" s="10">
        <v>320</v>
      </c>
      <c r="E9" s="10">
        <v>195</v>
      </c>
      <c r="F9" s="10">
        <v>359</v>
      </c>
      <c r="G9" s="10">
        <v>21</v>
      </c>
      <c r="H9" s="10">
        <v>42</v>
      </c>
      <c r="I9" s="10">
        <v>861</v>
      </c>
      <c r="J9" s="10">
        <v>64</v>
      </c>
      <c r="K9" s="10">
        <v>495</v>
      </c>
      <c r="L9" s="10">
        <v>215</v>
      </c>
      <c r="M9" s="14">
        <v>40</v>
      </c>
    </row>
    <row r="10" spans="1:13" x14ac:dyDescent="0.3">
      <c r="A10" s="37" t="s">
        <v>65</v>
      </c>
      <c r="B10" s="9">
        <v>110</v>
      </c>
      <c r="C10" s="10">
        <v>62</v>
      </c>
      <c r="D10" s="10">
        <v>85</v>
      </c>
      <c r="E10" s="10">
        <v>248</v>
      </c>
      <c r="F10" s="10">
        <v>60</v>
      </c>
      <c r="G10" s="10">
        <v>8</v>
      </c>
      <c r="H10" s="10">
        <v>419</v>
      </c>
      <c r="I10" s="10">
        <v>82</v>
      </c>
      <c r="J10" s="10">
        <v>284</v>
      </c>
      <c r="K10" s="10">
        <v>315</v>
      </c>
      <c r="L10" s="10">
        <v>26</v>
      </c>
      <c r="M10" s="14">
        <v>6</v>
      </c>
    </row>
    <row r="11" spans="1:13" x14ac:dyDescent="0.3">
      <c r="A11" s="37" t="s">
        <v>72</v>
      </c>
      <c r="B11" s="9">
        <v>270</v>
      </c>
      <c r="C11" s="10">
        <v>20</v>
      </c>
      <c r="D11" s="10">
        <v>300</v>
      </c>
      <c r="E11" s="10">
        <v>432</v>
      </c>
      <c r="F11" s="10">
        <v>76</v>
      </c>
      <c r="G11" s="10">
        <v>38</v>
      </c>
      <c r="H11" s="10">
        <v>77</v>
      </c>
      <c r="I11" s="10">
        <v>206</v>
      </c>
      <c r="J11" s="10">
        <v>111</v>
      </c>
      <c r="K11" s="10">
        <v>68</v>
      </c>
      <c r="L11" s="10">
        <v>181</v>
      </c>
      <c r="M11" s="14">
        <v>35</v>
      </c>
    </row>
    <row r="12" spans="1:13" x14ac:dyDescent="0.3">
      <c r="A12" s="37" t="s">
        <v>73</v>
      </c>
      <c r="B12" s="9">
        <v>198</v>
      </c>
      <c r="C12" s="10">
        <v>405</v>
      </c>
      <c r="D12" s="10">
        <v>179</v>
      </c>
      <c r="E12" s="10">
        <v>244</v>
      </c>
      <c r="F12" s="10">
        <v>87</v>
      </c>
      <c r="G12" s="10">
        <v>132</v>
      </c>
      <c r="H12" s="10">
        <v>175</v>
      </c>
      <c r="I12" s="10">
        <v>194</v>
      </c>
      <c r="J12" s="10">
        <v>120</v>
      </c>
      <c r="K12" s="10">
        <v>331</v>
      </c>
      <c r="L12" s="10">
        <v>90</v>
      </c>
      <c r="M12" s="14"/>
    </row>
    <row r="13" spans="1:13" x14ac:dyDescent="0.3">
      <c r="A13" s="37" t="s">
        <v>69</v>
      </c>
      <c r="B13" s="9">
        <v>84</v>
      </c>
      <c r="C13" s="10">
        <v>279</v>
      </c>
      <c r="D13" s="10">
        <v>483</v>
      </c>
      <c r="E13" s="10">
        <v>1063</v>
      </c>
      <c r="F13" s="10">
        <v>80</v>
      </c>
      <c r="G13" s="10">
        <v>902</v>
      </c>
      <c r="H13" s="10">
        <v>93</v>
      </c>
      <c r="I13" s="10">
        <v>902</v>
      </c>
      <c r="J13" s="10">
        <v>195</v>
      </c>
      <c r="K13" s="10">
        <v>109</v>
      </c>
      <c r="L13" s="10">
        <v>118</v>
      </c>
      <c r="M13" s="14"/>
    </row>
    <row r="14" spans="1:13" x14ac:dyDescent="0.3">
      <c r="A14" s="39" t="s">
        <v>67</v>
      </c>
      <c r="B14" s="11">
        <v>1095</v>
      </c>
      <c r="C14" s="12">
        <v>553</v>
      </c>
      <c r="D14" s="12">
        <v>604</v>
      </c>
      <c r="E14" s="12">
        <v>694</v>
      </c>
      <c r="F14" s="12">
        <v>20</v>
      </c>
      <c r="G14" s="12">
        <v>303</v>
      </c>
      <c r="H14" s="12">
        <v>1238</v>
      </c>
      <c r="I14" s="12">
        <v>263</v>
      </c>
      <c r="J14" s="12">
        <v>56</v>
      </c>
      <c r="K14" s="12">
        <v>556</v>
      </c>
      <c r="L14" s="12">
        <v>435</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-0.22499999999999998</v>
      </c>
      <c r="D19" s="17">
        <v>0.38709677419354849</v>
      </c>
      <c r="E19" s="17">
        <v>5.5348837209302326</v>
      </c>
      <c r="F19" s="17">
        <v>-0.83274021352313166</v>
      </c>
      <c r="G19" s="17">
        <v>0.31914893617021267</v>
      </c>
      <c r="H19" s="17">
        <v>-0.91935483870967738</v>
      </c>
      <c r="I19" s="17">
        <v>-1</v>
      </c>
      <c r="J19" s="17" t="s">
        <v>82</v>
      </c>
      <c r="K19" s="17">
        <v>0.11940298507462677</v>
      </c>
      <c r="L19" s="17">
        <v>1.2133333333333334</v>
      </c>
      <c r="M19" s="22">
        <v>-0.21084337349397586</v>
      </c>
    </row>
    <row r="20" spans="1:13" x14ac:dyDescent="0.3">
      <c r="A20" s="37" t="s">
        <v>70</v>
      </c>
      <c r="B20" s="18"/>
      <c r="C20" s="19">
        <v>-0.52898550724637683</v>
      </c>
      <c r="D20" s="19">
        <v>0</v>
      </c>
      <c r="E20" s="19">
        <v>-0.63076923076923075</v>
      </c>
      <c r="F20" s="19">
        <v>8</v>
      </c>
      <c r="G20" s="19">
        <v>-0.79629629629629628</v>
      </c>
      <c r="H20" s="19">
        <v>-0.65909090909090917</v>
      </c>
      <c r="I20" s="19">
        <v>20.2</v>
      </c>
      <c r="J20" s="19">
        <v>-1</v>
      </c>
      <c r="K20" s="19" t="s">
        <v>82</v>
      </c>
      <c r="L20" s="19">
        <v>-0.1785714285714286</v>
      </c>
      <c r="M20" s="23">
        <v>-0.59420289855072461</v>
      </c>
    </row>
    <row r="21" spans="1:13" x14ac:dyDescent="0.3">
      <c r="A21" s="37" t="s">
        <v>64</v>
      </c>
      <c r="B21" s="18"/>
      <c r="C21" s="19">
        <v>-0.41666666666666663</v>
      </c>
      <c r="D21" s="19">
        <v>7.6</v>
      </c>
      <c r="E21" s="19">
        <v>0.43189368770764114</v>
      </c>
      <c r="F21" s="19">
        <v>-0.91879350348027844</v>
      </c>
      <c r="G21" s="19">
        <v>1.4285714285714284</v>
      </c>
      <c r="H21" s="19">
        <v>1.9294117647058822</v>
      </c>
      <c r="I21" s="19">
        <v>-0.81927710843373491</v>
      </c>
      <c r="J21" s="19">
        <v>0.15555555555555545</v>
      </c>
      <c r="K21" s="19">
        <v>5.9230769230769234</v>
      </c>
      <c r="L21" s="19">
        <v>-0.91388888888888886</v>
      </c>
      <c r="M21" s="23">
        <v>5.645161290322581</v>
      </c>
    </row>
    <row r="22" spans="1:13" x14ac:dyDescent="0.3">
      <c r="A22" s="37" t="s">
        <v>63</v>
      </c>
      <c r="B22" s="18"/>
      <c r="C22" s="19">
        <v>-0.69072164948453607</v>
      </c>
      <c r="D22" s="19">
        <v>2.1666666666666665</v>
      </c>
      <c r="E22" s="19">
        <v>-0.83859649122807012</v>
      </c>
      <c r="F22" s="19">
        <v>1.2391304347826089</v>
      </c>
      <c r="G22" s="19">
        <v>0.63106796116504849</v>
      </c>
      <c r="H22" s="19">
        <v>3.2857142857142856</v>
      </c>
      <c r="I22" s="19">
        <v>-0.72638888888888886</v>
      </c>
      <c r="J22" s="19">
        <v>-0.70050761421319796</v>
      </c>
      <c r="K22" s="19">
        <v>0.72881355932203395</v>
      </c>
      <c r="L22" s="19">
        <v>-0.4509803921568627</v>
      </c>
      <c r="M22" s="23">
        <v>1.8928571428571428</v>
      </c>
    </row>
    <row r="23" spans="1:13" x14ac:dyDescent="0.3">
      <c r="A23" s="37" t="s">
        <v>66</v>
      </c>
      <c r="B23" s="18"/>
      <c r="C23" s="19">
        <v>-0.72340425531914887</v>
      </c>
      <c r="D23" s="19">
        <v>0.53333333333333344</v>
      </c>
      <c r="E23" s="19">
        <v>-0.76588628762541799</v>
      </c>
      <c r="F23" s="19">
        <v>-0.31428571428571428</v>
      </c>
      <c r="G23" s="19">
        <v>0.77083333333333326</v>
      </c>
      <c r="H23" s="19">
        <v>-0.38823529411764701</v>
      </c>
      <c r="I23" s="19">
        <v>0.5</v>
      </c>
      <c r="J23" s="19">
        <v>0.12820512820512819</v>
      </c>
      <c r="K23" s="19">
        <v>3.1818181818181817</v>
      </c>
      <c r="L23" s="19">
        <v>-0.77989130434782605</v>
      </c>
      <c r="M23" s="23">
        <v>0.28395061728395055</v>
      </c>
    </row>
    <row r="24" spans="1:13" x14ac:dyDescent="0.3">
      <c r="A24" s="37" t="s">
        <v>71</v>
      </c>
      <c r="B24" s="18"/>
      <c r="C24" s="19">
        <v>-0.79750778816199375</v>
      </c>
      <c r="D24" s="19">
        <v>0.41538461538461546</v>
      </c>
      <c r="E24" s="19">
        <v>2.402173913043478</v>
      </c>
      <c r="F24" s="19">
        <v>-1</v>
      </c>
      <c r="G24" s="19" t="s">
        <v>82</v>
      </c>
      <c r="H24" s="19">
        <v>-0.35</v>
      </c>
      <c r="I24" s="19">
        <v>9.2307692307692202E-2</v>
      </c>
      <c r="J24" s="19">
        <v>0.47887323943661975</v>
      </c>
      <c r="K24" s="19">
        <v>0.26666666666666661</v>
      </c>
      <c r="L24" s="19">
        <v>-0.83458646616541354</v>
      </c>
      <c r="M24" s="23">
        <v>2.3636363636363638</v>
      </c>
    </row>
    <row r="25" spans="1:13" x14ac:dyDescent="0.3">
      <c r="A25" s="37" t="s">
        <v>62</v>
      </c>
      <c r="B25" s="18"/>
      <c r="C25" s="19">
        <v>0.35714285714285721</v>
      </c>
      <c r="D25" s="19">
        <v>7.4210526315789469</v>
      </c>
      <c r="E25" s="19">
        <v>-0.390625</v>
      </c>
      <c r="F25" s="19">
        <v>0.84102564102564092</v>
      </c>
      <c r="G25" s="19">
        <v>-0.9415041782729805</v>
      </c>
      <c r="H25" s="19">
        <v>1</v>
      </c>
      <c r="I25" s="19">
        <v>19.5</v>
      </c>
      <c r="J25" s="19">
        <v>-0.92566782810685244</v>
      </c>
      <c r="K25" s="19">
        <v>6.734375</v>
      </c>
      <c r="L25" s="19">
        <v>-0.56565656565656564</v>
      </c>
      <c r="M25" s="23">
        <v>-0.81395348837209303</v>
      </c>
    </row>
    <row r="26" spans="1:13" x14ac:dyDescent="0.3">
      <c r="A26" s="37" t="s">
        <v>65</v>
      </c>
      <c r="B26" s="18"/>
      <c r="C26" s="19">
        <v>-0.4363636363636364</v>
      </c>
      <c r="D26" s="19">
        <v>0.37096774193548376</v>
      </c>
      <c r="E26" s="19">
        <v>1.9176470588235293</v>
      </c>
      <c r="F26" s="19">
        <v>-0.75806451612903225</v>
      </c>
      <c r="G26" s="19">
        <v>-0.8666666666666667</v>
      </c>
      <c r="H26" s="19">
        <v>51.375</v>
      </c>
      <c r="I26" s="19">
        <v>-0.80429594272076366</v>
      </c>
      <c r="J26" s="19">
        <v>2.4634146341463414</v>
      </c>
      <c r="K26" s="19">
        <v>0.10915492957746475</v>
      </c>
      <c r="L26" s="19">
        <v>-0.91746031746031742</v>
      </c>
      <c r="M26" s="23">
        <v>-0.76923076923076916</v>
      </c>
    </row>
    <row r="27" spans="1:13" x14ac:dyDescent="0.3">
      <c r="A27" s="37" t="s">
        <v>72</v>
      </c>
      <c r="B27" s="18"/>
      <c r="C27" s="19">
        <v>-0.92592592592592593</v>
      </c>
      <c r="D27" s="19">
        <v>14</v>
      </c>
      <c r="E27" s="19">
        <v>0.43999999999999995</v>
      </c>
      <c r="F27" s="19">
        <v>-0.82407407407407407</v>
      </c>
      <c r="G27" s="19">
        <v>-0.5</v>
      </c>
      <c r="H27" s="19">
        <v>1.0263157894736841</v>
      </c>
      <c r="I27" s="19">
        <v>1.6753246753246751</v>
      </c>
      <c r="J27" s="19">
        <v>-0.46116504854368934</v>
      </c>
      <c r="K27" s="19">
        <v>-0.38738738738738743</v>
      </c>
      <c r="L27" s="19">
        <v>1.6617647058823528</v>
      </c>
      <c r="M27" s="23">
        <v>-0.80662983425414359</v>
      </c>
    </row>
    <row r="28" spans="1:13" x14ac:dyDescent="0.3">
      <c r="A28" s="37" t="s">
        <v>73</v>
      </c>
      <c r="B28" s="18"/>
      <c r="C28" s="19">
        <v>1.0454545454545454</v>
      </c>
      <c r="D28" s="19">
        <v>-0.55802469135802468</v>
      </c>
      <c r="E28" s="19">
        <v>0.36312849162011163</v>
      </c>
      <c r="F28" s="19">
        <v>-0.64344262295081966</v>
      </c>
      <c r="G28" s="19">
        <v>0.51724137931034475</v>
      </c>
      <c r="H28" s="19">
        <v>0.32575757575757569</v>
      </c>
      <c r="I28" s="19">
        <v>0.10857142857142854</v>
      </c>
      <c r="J28" s="19">
        <v>-0.38144329896907214</v>
      </c>
      <c r="K28" s="19">
        <v>1.7583333333333333</v>
      </c>
      <c r="L28" s="19">
        <v>-0.72809667673716016</v>
      </c>
      <c r="M28" s="23"/>
    </row>
    <row r="29" spans="1:13" x14ac:dyDescent="0.3">
      <c r="A29" s="37" t="s">
        <v>69</v>
      </c>
      <c r="B29" s="18"/>
      <c r="C29" s="19">
        <v>2.3214285714285716</v>
      </c>
      <c r="D29" s="19">
        <v>0.73118279569892475</v>
      </c>
      <c r="E29" s="19">
        <v>1.2008281573498967</v>
      </c>
      <c r="F29" s="19">
        <v>-0.92474129821260587</v>
      </c>
      <c r="G29" s="19">
        <v>10.275</v>
      </c>
      <c r="H29" s="19">
        <v>-0.89689578713968954</v>
      </c>
      <c r="I29" s="19">
        <v>8.698924731182796</v>
      </c>
      <c r="J29" s="19">
        <v>-0.78381374722838137</v>
      </c>
      <c r="K29" s="19">
        <v>-0.44102564102564101</v>
      </c>
      <c r="L29" s="19">
        <v>8.256880733944949E-2</v>
      </c>
      <c r="M29" s="23"/>
    </row>
    <row r="30" spans="1:13" x14ac:dyDescent="0.3">
      <c r="A30" s="39" t="s">
        <v>67</v>
      </c>
      <c r="B30" s="20"/>
      <c r="C30" s="21">
        <v>-0.49497716894977173</v>
      </c>
      <c r="D30" s="21">
        <v>9.2224231464737905E-2</v>
      </c>
      <c r="E30" s="21">
        <v>0.14900662251655628</v>
      </c>
      <c r="F30" s="21">
        <v>-0.97118155619596547</v>
      </c>
      <c r="G30" s="21">
        <v>14.15</v>
      </c>
      <c r="H30" s="21">
        <v>3.0858085808580862</v>
      </c>
      <c r="I30" s="21">
        <v>-0.78756058158319875</v>
      </c>
      <c r="J30" s="21">
        <v>-0.78707224334600756</v>
      </c>
      <c r="K30" s="21">
        <v>8.9285714285714288</v>
      </c>
      <c r="L30" s="21">
        <v>-0.21762589928057552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-9</v>
      </c>
      <c r="D35" s="8">
        <v>12</v>
      </c>
      <c r="E35" s="8">
        <v>238</v>
      </c>
      <c r="F35" s="8">
        <v>-234</v>
      </c>
      <c r="G35" s="8">
        <v>15</v>
      </c>
      <c r="H35" s="8">
        <v>-57</v>
      </c>
      <c r="I35" s="8">
        <v>-5</v>
      </c>
      <c r="J35" s="8">
        <v>67</v>
      </c>
      <c r="K35" s="8">
        <v>8</v>
      </c>
      <c r="L35" s="8">
        <v>91</v>
      </c>
      <c r="M35" s="13">
        <v>-35</v>
      </c>
    </row>
    <row r="36" spans="1:13" x14ac:dyDescent="0.3">
      <c r="A36" s="37" t="s">
        <v>70</v>
      </c>
      <c r="B36" s="9"/>
      <c r="C36" s="10">
        <v>-73</v>
      </c>
      <c r="D36" s="10">
        <v>0</v>
      </c>
      <c r="E36" s="10">
        <v>-41</v>
      </c>
      <c r="F36" s="10">
        <v>192</v>
      </c>
      <c r="G36" s="10">
        <v>-172</v>
      </c>
      <c r="H36" s="10">
        <v>-29</v>
      </c>
      <c r="I36" s="10">
        <v>303</v>
      </c>
      <c r="J36" s="10">
        <v>-318</v>
      </c>
      <c r="K36" s="10">
        <v>84</v>
      </c>
      <c r="L36" s="10">
        <v>-15</v>
      </c>
      <c r="M36" s="14">
        <v>-41</v>
      </c>
    </row>
    <row r="37" spans="1:13" x14ac:dyDescent="0.3">
      <c r="A37" s="37" t="s">
        <v>64</v>
      </c>
      <c r="B37" s="9"/>
      <c r="C37" s="10">
        <v>-25</v>
      </c>
      <c r="D37" s="10">
        <v>266</v>
      </c>
      <c r="E37" s="10">
        <v>130</v>
      </c>
      <c r="F37" s="10">
        <v>-396</v>
      </c>
      <c r="G37" s="10">
        <v>50</v>
      </c>
      <c r="H37" s="10">
        <v>164</v>
      </c>
      <c r="I37" s="10">
        <v>-204</v>
      </c>
      <c r="J37" s="10">
        <v>7</v>
      </c>
      <c r="K37" s="10">
        <v>308</v>
      </c>
      <c r="L37" s="10">
        <v>-329</v>
      </c>
      <c r="M37" s="14">
        <v>175</v>
      </c>
    </row>
    <row r="38" spans="1:13" x14ac:dyDescent="0.3">
      <c r="A38" s="37" t="s">
        <v>63</v>
      </c>
      <c r="B38" s="9"/>
      <c r="C38" s="10">
        <v>-201</v>
      </c>
      <c r="D38" s="10">
        <v>195</v>
      </c>
      <c r="E38" s="10">
        <v>-239</v>
      </c>
      <c r="F38" s="10">
        <v>57</v>
      </c>
      <c r="G38" s="10">
        <v>65</v>
      </c>
      <c r="H38" s="10">
        <v>552</v>
      </c>
      <c r="I38" s="10">
        <v>-523</v>
      </c>
      <c r="J38" s="10">
        <v>-138</v>
      </c>
      <c r="K38" s="10">
        <v>43</v>
      </c>
      <c r="L38" s="10">
        <v>-46</v>
      </c>
      <c r="M38" s="14">
        <v>106</v>
      </c>
    </row>
    <row r="39" spans="1:13" x14ac:dyDescent="0.3">
      <c r="A39" s="37" t="s">
        <v>66</v>
      </c>
      <c r="B39" s="9"/>
      <c r="C39" s="10">
        <v>-510</v>
      </c>
      <c r="D39" s="10">
        <v>104</v>
      </c>
      <c r="E39" s="10">
        <v>-229</v>
      </c>
      <c r="F39" s="10">
        <v>-22</v>
      </c>
      <c r="G39" s="10">
        <v>37</v>
      </c>
      <c r="H39" s="10">
        <v>-33</v>
      </c>
      <c r="I39" s="10">
        <v>26</v>
      </c>
      <c r="J39" s="10">
        <v>10</v>
      </c>
      <c r="K39" s="10">
        <v>280</v>
      </c>
      <c r="L39" s="10">
        <v>-287</v>
      </c>
      <c r="M39" s="14">
        <v>23</v>
      </c>
    </row>
    <row r="40" spans="1:13" x14ac:dyDescent="0.3">
      <c r="A40" s="37" t="s">
        <v>71</v>
      </c>
      <c r="B40" s="9"/>
      <c r="C40" s="10">
        <v>-256</v>
      </c>
      <c r="D40" s="10">
        <v>27</v>
      </c>
      <c r="E40" s="10">
        <v>221</v>
      </c>
      <c r="F40" s="10">
        <v>-313</v>
      </c>
      <c r="G40" s="10">
        <v>100</v>
      </c>
      <c r="H40" s="10">
        <v>-35</v>
      </c>
      <c r="I40" s="10">
        <v>6</v>
      </c>
      <c r="J40" s="10">
        <v>34</v>
      </c>
      <c r="K40" s="10">
        <v>28</v>
      </c>
      <c r="L40" s="10">
        <v>-111</v>
      </c>
      <c r="M40" s="14">
        <v>52</v>
      </c>
    </row>
    <row r="41" spans="1:13" x14ac:dyDescent="0.3">
      <c r="A41" s="37" t="s">
        <v>62</v>
      </c>
      <c r="B41" s="9"/>
      <c r="C41" s="10">
        <v>10</v>
      </c>
      <c r="D41" s="10">
        <v>282</v>
      </c>
      <c r="E41" s="10">
        <v>-125</v>
      </c>
      <c r="F41" s="10">
        <v>164</v>
      </c>
      <c r="G41" s="10">
        <v>-338</v>
      </c>
      <c r="H41" s="10">
        <v>21</v>
      </c>
      <c r="I41" s="10">
        <v>819</v>
      </c>
      <c r="J41" s="10">
        <v>-797</v>
      </c>
      <c r="K41" s="10">
        <v>431</v>
      </c>
      <c r="L41" s="10">
        <v>-280</v>
      </c>
      <c r="M41" s="14">
        <v>-175</v>
      </c>
    </row>
    <row r="42" spans="1:13" x14ac:dyDescent="0.3">
      <c r="A42" s="37" t="s">
        <v>65</v>
      </c>
      <c r="B42" s="9"/>
      <c r="C42" s="10">
        <v>-48</v>
      </c>
      <c r="D42" s="10">
        <v>23</v>
      </c>
      <c r="E42" s="10">
        <v>163</v>
      </c>
      <c r="F42" s="10">
        <v>-188</v>
      </c>
      <c r="G42" s="10">
        <v>-52</v>
      </c>
      <c r="H42" s="10">
        <v>411</v>
      </c>
      <c r="I42" s="10">
        <v>-337</v>
      </c>
      <c r="J42" s="10">
        <v>202</v>
      </c>
      <c r="K42" s="10">
        <v>31</v>
      </c>
      <c r="L42" s="10">
        <v>-289</v>
      </c>
      <c r="M42" s="14">
        <v>-20</v>
      </c>
    </row>
    <row r="43" spans="1:13" x14ac:dyDescent="0.3">
      <c r="A43" s="37" t="s">
        <v>72</v>
      </c>
      <c r="B43" s="9"/>
      <c r="C43" s="10">
        <v>-250</v>
      </c>
      <c r="D43" s="10">
        <v>280</v>
      </c>
      <c r="E43" s="10">
        <v>132</v>
      </c>
      <c r="F43" s="10">
        <v>-356</v>
      </c>
      <c r="G43" s="10">
        <v>-38</v>
      </c>
      <c r="H43" s="10">
        <v>39</v>
      </c>
      <c r="I43" s="10">
        <v>129</v>
      </c>
      <c r="J43" s="10">
        <v>-95</v>
      </c>
      <c r="K43" s="10">
        <v>-43</v>
      </c>
      <c r="L43" s="10">
        <v>113</v>
      </c>
      <c r="M43" s="14">
        <v>-146</v>
      </c>
    </row>
    <row r="44" spans="1:13" x14ac:dyDescent="0.3">
      <c r="A44" s="37" t="s">
        <v>73</v>
      </c>
      <c r="B44" s="9"/>
      <c r="C44" s="10">
        <v>207</v>
      </c>
      <c r="D44" s="10">
        <v>-226</v>
      </c>
      <c r="E44" s="10">
        <v>65</v>
      </c>
      <c r="F44" s="10">
        <v>-157</v>
      </c>
      <c r="G44" s="10">
        <v>45</v>
      </c>
      <c r="H44" s="10">
        <v>43</v>
      </c>
      <c r="I44" s="10">
        <v>19</v>
      </c>
      <c r="J44" s="10">
        <v>-74</v>
      </c>
      <c r="K44" s="10">
        <v>211</v>
      </c>
      <c r="L44" s="10">
        <v>-241</v>
      </c>
      <c r="M44" s="14"/>
    </row>
    <row r="45" spans="1:13" x14ac:dyDescent="0.3">
      <c r="A45" s="37" t="s">
        <v>69</v>
      </c>
      <c r="B45" s="9"/>
      <c r="C45" s="10">
        <v>195</v>
      </c>
      <c r="D45" s="10">
        <v>204</v>
      </c>
      <c r="E45" s="10">
        <v>580</v>
      </c>
      <c r="F45" s="10">
        <v>-983</v>
      </c>
      <c r="G45" s="10">
        <v>822</v>
      </c>
      <c r="H45" s="10">
        <v>-809</v>
      </c>
      <c r="I45" s="10">
        <v>809</v>
      </c>
      <c r="J45" s="10">
        <v>-707</v>
      </c>
      <c r="K45" s="10">
        <v>-86</v>
      </c>
      <c r="L45" s="10">
        <v>9</v>
      </c>
      <c r="M45" s="14"/>
    </row>
    <row r="46" spans="1:13" x14ac:dyDescent="0.3">
      <c r="A46" s="39" t="s">
        <v>67</v>
      </c>
      <c r="B46" s="11"/>
      <c r="C46" s="12">
        <v>-542</v>
      </c>
      <c r="D46" s="12">
        <v>51</v>
      </c>
      <c r="E46" s="12">
        <v>90</v>
      </c>
      <c r="F46" s="12">
        <v>-674</v>
      </c>
      <c r="G46" s="12">
        <v>283</v>
      </c>
      <c r="H46" s="12">
        <v>935</v>
      </c>
      <c r="I46" s="12">
        <v>-975</v>
      </c>
      <c r="J46" s="12">
        <v>-207</v>
      </c>
      <c r="K46" s="12">
        <v>500</v>
      </c>
      <c r="L46" s="12">
        <v>-121</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3340</v>
      </c>
      <c r="C52" s="28">
        <v>1838</v>
      </c>
      <c r="D52" s="28">
        <v>3056</v>
      </c>
      <c r="E52" s="28">
        <v>4041</v>
      </c>
      <c r="F52" s="28">
        <v>1131</v>
      </c>
      <c r="G52" s="28">
        <v>1948</v>
      </c>
      <c r="H52" s="28">
        <v>3150</v>
      </c>
      <c r="I52" s="28">
        <v>3217</v>
      </c>
      <c r="J52" s="28">
        <v>1201</v>
      </c>
      <c r="K52" s="28">
        <v>2996</v>
      </c>
      <c r="L52" s="28">
        <v>1490</v>
      </c>
      <c r="M52" s="34"/>
    </row>
    <row r="53" spans="1:13" s="2" customFormat="1" x14ac:dyDescent="0.3">
      <c r="A53" s="41" t="s">
        <v>79</v>
      </c>
      <c r="B53" s="30"/>
      <c r="C53" s="31">
        <v>-1502</v>
      </c>
      <c r="D53" s="31">
        <v>1218</v>
      </c>
      <c r="E53" s="31">
        <v>985</v>
      </c>
      <c r="F53" s="31">
        <v>-2910</v>
      </c>
      <c r="G53" s="31">
        <v>817</v>
      </c>
      <c r="H53" s="31">
        <v>1202</v>
      </c>
      <c r="I53" s="31">
        <v>67</v>
      </c>
      <c r="J53" s="31">
        <v>-2016</v>
      </c>
      <c r="K53" s="31">
        <v>1795</v>
      </c>
      <c r="L53" s="31">
        <v>-1506</v>
      </c>
      <c r="M53" s="34"/>
    </row>
    <row r="54" spans="1:13" s="2" customFormat="1" x14ac:dyDescent="0.3">
      <c r="A54" s="41" t="s">
        <v>80</v>
      </c>
      <c r="B54" s="30"/>
      <c r="C54" s="19">
        <v>-0.44970059880239521</v>
      </c>
      <c r="D54" s="19">
        <v>0.66267682263329708</v>
      </c>
      <c r="E54" s="19">
        <v>0.32231675392670156</v>
      </c>
      <c r="F54" s="19">
        <v>-0.72011878247958427</v>
      </c>
      <c r="G54" s="19">
        <v>0.72236958443855004</v>
      </c>
      <c r="H54" s="19">
        <v>0.61704312114989723</v>
      </c>
      <c r="I54" s="19">
        <v>2.1269841269841328E-2</v>
      </c>
      <c r="J54" s="19">
        <v>-0.62667081131488966</v>
      </c>
      <c r="K54" s="19">
        <v>1.4945878434637803</v>
      </c>
      <c r="L54" s="19">
        <v>-0.50267022696929242</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1963</v>
      </c>
      <c r="C56" s="28">
        <v>601</v>
      </c>
      <c r="D56" s="28">
        <v>1790</v>
      </c>
      <c r="E56" s="28">
        <v>2040</v>
      </c>
      <c r="F56" s="28">
        <v>944</v>
      </c>
      <c r="G56" s="28">
        <v>611</v>
      </c>
      <c r="H56" s="28">
        <v>1644</v>
      </c>
      <c r="I56" s="28">
        <v>1858</v>
      </c>
      <c r="J56" s="28">
        <v>830</v>
      </c>
      <c r="K56" s="28">
        <v>2000</v>
      </c>
      <c r="L56" s="28">
        <v>847</v>
      </c>
      <c r="M56" s="35">
        <v>786</v>
      </c>
    </row>
    <row r="57" spans="1:13" s="2" customFormat="1" x14ac:dyDescent="0.3">
      <c r="A57" s="41" t="s">
        <v>79</v>
      </c>
      <c r="B57" s="30"/>
      <c r="C57" s="31">
        <v>-1362</v>
      </c>
      <c r="D57" s="31">
        <v>1189</v>
      </c>
      <c r="E57" s="31">
        <v>250</v>
      </c>
      <c r="F57" s="31">
        <v>-1096</v>
      </c>
      <c r="G57" s="31">
        <v>-333</v>
      </c>
      <c r="H57" s="31">
        <v>1033</v>
      </c>
      <c r="I57" s="31">
        <v>214</v>
      </c>
      <c r="J57" s="31">
        <v>-1028</v>
      </c>
      <c r="K57" s="31">
        <v>1170</v>
      </c>
      <c r="L57" s="31">
        <v>-1153</v>
      </c>
      <c r="M57" s="36">
        <v>-61</v>
      </c>
    </row>
    <row r="58" spans="1:13" s="2" customFormat="1" x14ac:dyDescent="0.3">
      <c r="A58" s="43" t="s">
        <v>80</v>
      </c>
      <c r="B58" s="30"/>
      <c r="C58" s="19">
        <v>-0.69383596535914416</v>
      </c>
      <c r="D58" s="19">
        <v>1.978369384359401</v>
      </c>
      <c r="E58" s="19">
        <v>0.13966480446927365</v>
      </c>
      <c r="F58" s="19">
        <v>-0.53725490196078429</v>
      </c>
      <c r="G58" s="19">
        <v>-0.3527542372881356</v>
      </c>
      <c r="H58" s="19">
        <v>1.6906710310965631</v>
      </c>
      <c r="I58" s="19">
        <v>0.13017031630170317</v>
      </c>
      <c r="J58" s="19">
        <v>-0.55328310010764259</v>
      </c>
      <c r="K58" s="19">
        <v>1.4096385542168677</v>
      </c>
      <c r="L58" s="19">
        <v>-0.57650000000000001</v>
      </c>
      <c r="M58" s="23">
        <v>-7.2018890200708396E-2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2266</v>
      </c>
      <c r="C60" s="28">
        <v>2442</v>
      </c>
      <c r="D60" s="28">
        <v>3136</v>
      </c>
      <c r="E60" s="28">
        <v>3325</v>
      </c>
      <c r="F60" s="28">
        <v>1226</v>
      </c>
      <c r="G60" s="28">
        <v>2510</v>
      </c>
      <c r="H60" s="28">
        <v>2753</v>
      </c>
      <c r="I60" s="28">
        <v>2879</v>
      </c>
      <c r="J60" s="28">
        <v>1952</v>
      </c>
      <c r="K60" s="28">
        <v>2299</v>
      </c>
      <c r="L60" s="28">
        <v>1770</v>
      </c>
      <c r="M60" s="34"/>
    </row>
    <row r="61" spans="1:13" s="2" customFormat="1" x14ac:dyDescent="0.3">
      <c r="A61" s="41" t="s">
        <v>79</v>
      </c>
      <c r="B61" s="30"/>
      <c r="C61" s="31">
        <v>176</v>
      </c>
      <c r="D61" s="31">
        <v>694</v>
      </c>
      <c r="E61" s="31">
        <v>189</v>
      </c>
      <c r="F61" s="31">
        <v>-2099</v>
      </c>
      <c r="G61" s="31">
        <v>1284</v>
      </c>
      <c r="H61" s="31">
        <v>243</v>
      </c>
      <c r="I61" s="31">
        <v>126</v>
      </c>
      <c r="J61" s="31">
        <v>-927</v>
      </c>
      <c r="K61" s="31">
        <v>347</v>
      </c>
      <c r="L61" s="31">
        <v>-529</v>
      </c>
      <c r="M61" s="34"/>
    </row>
    <row r="62" spans="1:13" s="2" customFormat="1" x14ac:dyDescent="0.3">
      <c r="A62" s="41" t="s">
        <v>80</v>
      </c>
      <c r="B62" s="30"/>
      <c r="C62" s="19">
        <v>7.7669902912621325E-2</v>
      </c>
      <c r="D62" s="19">
        <v>0.28419328419328416</v>
      </c>
      <c r="E62" s="19">
        <v>6.0267857142857206E-2</v>
      </c>
      <c r="F62" s="19">
        <v>-0.63127819548872188</v>
      </c>
      <c r="G62" s="19">
        <v>1.0473083197389887</v>
      </c>
      <c r="H62" s="19">
        <v>9.6812749003984067E-2</v>
      </c>
      <c r="I62" s="19">
        <v>4.5768252815110877E-2</v>
      </c>
      <c r="J62" s="19">
        <v>-0.32198680097255994</v>
      </c>
      <c r="K62" s="19">
        <v>0.17776639344262302</v>
      </c>
      <c r="L62" s="19">
        <v>-0.23010004349717272</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408</v>
      </c>
      <c r="C64" s="28">
        <v>120</v>
      </c>
      <c r="D64" s="28">
        <v>705</v>
      </c>
      <c r="E64" s="28">
        <v>875</v>
      </c>
      <c r="F64" s="28">
        <v>495</v>
      </c>
      <c r="G64" s="28">
        <v>67</v>
      </c>
      <c r="H64" s="28">
        <v>538</v>
      </c>
      <c r="I64" s="28">
        <v>1149</v>
      </c>
      <c r="J64" s="28">
        <v>459</v>
      </c>
      <c r="K64" s="28">
        <v>878</v>
      </c>
      <c r="L64" s="28">
        <v>422</v>
      </c>
      <c r="M64" s="35">
        <v>81</v>
      </c>
    </row>
    <row r="65" spans="1:13" s="2" customFormat="1" x14ac:dyDescent="0.3">
      <c r="A65" s="41" t="s">
        <v>79</v>
      </c>
      <c r="B65" s="30"/>
      <c r="C65" s="31">
        <v>-288</v>
      </c>
      <c r="D65" s="31">
        <v>585</v>
      </c>
      <c r="E65" s="31">
        <v>170</v>
      </c>
      <c r="F65" s="31">
        <v>-380</v>
      </c>
      <c r="G65" s="31">
        <v>-428</v>
      </c>
      <c r="H65" s="31">
        <v>471</v>
      </c>
      <c r="I65" s="31">
        <v>611</v>
      </c>
      <c r="J65" s="31">
        <v>-690</v>
      </c>
      <c r="K65" s="31">
        <v>419</v>
      </c>
      <c r="L65" s="31">
        <v>-456</v>
      </c>
      <c r="M65" s="36">
        <v>-341</v>
      </c>
    </row>
    <row r="66" spans="1:13" s="2" customFormat="1" x14ac:dyDescent="0.3">
      <c r="A66" s="43" t="s">
        <v>80</v>
      </c>
      <c r="B66" s="32"/>
      <c r="C66" s="21">
        <v>-0.70588235294117641</v>
      </c>
      <c r="D66" s="21">
        <v>4.875</v>
      </c>
      <c r="E66" s="21">
        <v>0.24113475177304955</v>
      </c>
      <c r="F66" s="21">
        <v>-0.43428571428571427</v>
      </c>
      <c r="G66" s="21">
        <v>-0.86464646464646466</v>
      </c>
      <c r="H66" s="21">
        <v>7.0298507462686572</v>
      </c>
      <c r="I66" s="21">
        <v>1.1356877323420074</v>
      </c>
      <c r="J66" s="21">
        <v>-0.60052219321148825</v>
      </c>
      <c r="K66" s="21">
        <v>0.91285403050108926</v>
      </c>
      <c r="L66" s="21">
        <v>-0.51936218678815482</v>
      </c>
      <c r="M66" s="24">
        <v>-0.80805687203791465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S32"/>
  <sheetViews>
    <sheetView zoomScale="80" zoomScaleNormal="80" workbookViewId="0">
      <pane xSplit="2" ySplit="11" topLeftCell="AA12" activePane="bottomRight" state="frozen"/>
      <selection pane="topRight" activeCell="C1" sqref="C1"/>
      <selection pane="bottomLeft" activeCell="A12" sqref="A12"/>
      <selection pane="bottomRight" activeCell="AO11" sqref="AO11"/>
    </sheetView>
  </sheetViews>
  <sheetFormatPr defaultColWidth="8.88671875" defaultRowHeight="14.4" x14ac:dyDescent="0.3"/>
  <cols>
    <col min="1" max="1" width="2.6640625" style="57" customWidth="1"/>
    <col min="2" max="2" width="43.109375" style="57" customWidth="1"/>
    <col min="3" max="36" width="11.6640625" style="57" customWidth="1"/>
    <col min="37" max="41" width="12.33203125" style="57" customWidth="1"/>
    <col min="42" max="42" width="13.33203125" style="57" customWidth="1"/>
    <col min="43" max="16384" width="8.88671875" style="57"/>
  </cols>
  <sheetData>
    <row r="8" spans="2:45" ht="15" thickBot="1" x14ac:dyDescent="0.35"/>
    <row r="9" spans="2:45" ht="18.600000000000001" thickTop="1" x14ac:dyDescent="0.3">
      <c r="B9" s="82" t="s">
        <v>162</v>
      </c>
      <c r="C9" s="83"/>
      <c r="D9" s="83"/>
      <c r="E9" s="83"/>
      <c r="F9" s="83"/>
      <c r="G9" s="83"/>
      <c r="H9" s="83"/>
      <c r="I9" s="83"/>
      <c r="J9" s="83"/>
      <c r="K9" s="83"/>
      <c r="L9" s="83"/>
      <c r="M9" s="83"/>
      <c r="N9" s="83"/>
      <c r="O9" s="83"/>
      <c r="P9" s="83"/>
      <c r="Q9" s="83"/>
      <c r="R9" s="83"/>
      <c r="S9" s="83"/>
      <c r="T9" s="83"/>
      <c r="U9" s="83"/>
      <c r="V9" s="83"/>
      <c r="W9" s="83"/>
      <c r="X9" s="83"/>
      <c r="Y9" s="83"/>
      <c r="Z9" s="84"/>
      <c r="AA9" s="85"/>
      <c r="AB9" s="83"/>
      <c r="AC9" s="83"/>
      <c r="AD9" s="83"/>
      <c r="AE9" s="83"/>
      <c r="AF9" s="83"/>
      <c r="AG9" s="83"/>
      <c r="AH9" s="83"/>
      <c r="AI9" s="83"/>
      <c r="AJ9" s="83"/>
      <c r="AK9" s="83"/>
      <c r="AL9" s="83"/>
      <c r="AM9" s="83"/>
      <c r="AN9" s="83"/>
      <c r="AO9" s="83"/>
      <c r="AP9" s="83"/>
    </row>
    <row r="10" spans="2:45" ht="18" x14ac:dyDescent="0.35">
      <c r="B10" s="150" t="s">
        <v>163</v>
      </c>
      <c r="C10" s="152">
        <v>2013</v>
      </c>
      <c r="D10" s="153"/>
      <c r="E10" s="153"/>
      <c r="F10" s="153"/>
      <c r="G10" s="153"/>
      <c r="H10" s="153"/>
      <c r="I10" s="153"/>
      <c r="J10" s="153"/>
      <c r="K10" s="153"/>
      <c r="L10" s="153"/>
      <c r="M10" s="153"/>
      <c r="N10" s="154"/>
      <c r="O10" s="155">
        <v>2014</v>
      </c>
      <c r="P10" s="156"/>
      <c r="Q10" s="156"/>
      <c r="R10" s="156"/>
      <c r="S10" s="156"/>
      <c r="T10" s="156"/>
      <c r="U10" s="156"/>
      <c r="V10" s="156"/>
      <c r="W10" s="156"/>
      <c r="X10" s="156"/>
      <c r="Y10" s="156"/>
      <c r="Z10" s="157"/>
      <c r="AA10" s="155">
        <v>2015</v>
      </c>
      <c r="AB10" s="156"/>
      <c r="AC10" s="156"/>
      <c r="AD10" s="156"/>
      <c r="AE10" s="156"/>
      <c r="AF10" s="156"/>
      <c r="AG10" s="156"/>
      <c r="AH10" s="156"/>
      <c r="AI10" s="156"/>
      <c r="AJ10" s="156"/>
      <c r="AK10" s="156"/>
      <c r="AL10" s="158"/>
      <c r="AM10" s="159">
        <v>2016</v>
      </c>
      <c r="AN10" s="156"/>
      <c r="AO10" s="158"/>
      <c r="AP10" s="160" t="s">
        <v>164</v>
      </c>
    </row>
    <row r="11" spans="2:45" x14ac:dyDescent="0.3">
      <c r="B11" s="151"/>
      <c r="C11" s="86" t="s">
        <v>62</v>
      </c>
      <c r="D11" s="86" t="s">
        <v>65</v>
      </c>
      <c r="E11" s="86" t="s">
        <v>72</v>
      </c>
      <c r="F11" s="86" t="s">
        <v>73</v>
      </c>
      <c r="G11" s="86" t="s">
        <v>69</v>
      </c>
      <c r="H11" s="86" t="s">
        <v>67</v>
      </c>
      <c r="I11" s="86" t="s">
        <v>68</v>
      </c>
      <c r="J11" s="86" t="s">
        <v>70</v>
      </c>
      <c r="K11" s="86" t="s">
        <v>64</v>
      </c>
      <c r="L11" s="86" t="s">
        <v>63</v>
      </c>
      <c r="M11" s="86" t="s">
        <v>66</v>
      </c>
      <c r="N11" s="86" t="s">
        <v>71</v>
      </c>
      <c r="O11" s="87" t="s">
        <v>62</v>
      </c>
      <c r="P11" s="86" t="s">
        <v>65</v>
      </c>
      <c r="Q11" s="86" t="s">
        <v>72</v>
      </c>
      <c r="R11" s="86" t="s">
        <v>73</v>
      </c>
      <c r="S11" s="86" t="s">
        <v>69</v>
      </c>
      <c r="T11" s="86" t="s">
        <v>67</v>
      </c>
      <c r="U11" s="86" t="s">
        <v>68</v>
      </c>
      <c r="V11" s="86" t="s">
        <v>70</v>
      </c>
      <c r="W11" s="86" t="s">
        <v>64</v>
      </c>
      <c r="X11" s="86" t="s">
        <v>63</v>
      </c>
      <c r="Y11" s="86" t="s">
        <v>66</v>
      </c>
      <c r="Z11" s="88" t="s">
        <v>71</v>
      </c>
      <c r="AA11" s="87" t="s">
        <v>62</v>
      </c>
      <c r="AB11" s="86" t="s">
        <v>65</v>
      </c>
      <c r="AC11" s="86" t="s">
        <v>72</v>
      </c>
      <c r="AD11" s="86" t="s">
        <v>73</v>
      </c>
      <c r="AE11" s="86" t="s">
        <v>69</v>
      </c>
      <c r="AF11" s="86" t="s">
        <v>67</v>
      </c>
      <c r="AG11" s="86" t="s">
        <v>68</v>
      </c>
      <c r="AH11" s="86" t="s">
        <v>70</v>
      </c>
      <c r="AI11" s="86" t="s">
        <v>64</v>
      </c>
      <c r="AJ11" s="86" t="s">
        <v>63</v>
      </c>
      <c r="AK11" s="86" t="s">
        <v>66</v>
      </c>
      <c r="AL11" s="89" t="s">
        <v>71</v>
      </c>
      <c r="AM11" s="90" t="s">
        <v>62</v>
      </c>
      <c r="AN11" s="86" t="s">
        <v>65</v>
      </c>
      <c r="AO11" s="89" t="s">
        <v>72</v>
      </c>
      <c r="AP11" s="161"/>
    </row>
    <row r="12" spans="2:45" x14ac:dyDescent="0.3">
      <c r="B12" s="91" t="s">
        <v>165</v>
      </c>
      <c r="C12" s="92" t="s">
        <v>166</v>
      </c>
      <c r="D12" s="93">
        <v>200</v>
      </c>
      <c r="E12" s="93" t="s">
        <v>166</v>
      </c>
      <c r="F12" s="93" t="s">
        <v>166</v>
      </c>
      <c r="G12" s="93">
        <v>5</v>
      </c>
      <c r="H12" s="93">
        <v>224</v>
      </c>
      <c r="I12" s="93" t="s">
        <v>166</v>
      </c>
      <c r="J12" s="93">
        <v>197</v>
      </c>
      <c r="K12" s="93" t="s">
        <v>166</v>
      </c>
      <c r="L12" s="93">
        <v>700</v>
      </c>
      <c r="M12" s="93">
        <v>76</v>
      </c>
      <c r="N12" s="94" t="s">
        <v>166</v>
      </c>
      <c r="O12" s="92">
        <v>0</v>
      </c>
      <c r="P12" s="93">
        <v>15</v>
      </c>
      <c r="Q12" s="93">
        <v>114</v>
      </c>
      <c r="R12" s="93">
        <v>200</v>
      </c>
      <c r="S12" s="92" t="s">
        <v>166</v>
      </c>
      <c r="T12" s="93">
        <v>500</v>
      </c>
      <c r="U12" s="93">
        <v>42</v>
      </c>
      <c r="V12" s="93">
        <v>373</v>
      </c>
      <c r="W12" s="93">
        <v>15</v>
      </c>
      <c r="X12" s="93">
        <v>109</v>
      </c>
      <c r="Y12" s="93">
        <v>173</v>
      </c>
      <c r="Z12" s="95">
        <v>150</v>
      </c>
      <c r="AA12" s="96">
        <v>500</v>
      </c>
      <c r="AB12" s="93">
        <v>24</v>
      </c>
      <c r="AC12" s="93">
        <v>470</v>
      </c>
      <c r="AD12" s="93">
        <v>120</v>
      </c>
      <c r="AE12" s="93" t="s">
        <v>166</v>
      </c>
      <c r="AF12" s="93">
        <v>1009</v>
      </c>
      <c r="AG12" s="93" t="s">
        <v>166</v>
      </c>
      <c r="AH12" s="93">
        <v>100</v>
      </c>
      <c r="AI12" s="93" t="s">
        <v>166</v>
      </c>
      <c r="AJ12" s="93">
        <v>641</v>
      </c>
      <c r="AK12" s="93">
        <v>125</v>
      </c>
      <c r="AL12" s="97">
        <v>30</v>
      </c>
      <c r="AM12" s="98" t="s">
        <v>166</v>
      </c>
      <c r="AN12" s="99" t="s">
        <v>166</v>
      </c>
      <c r="AO12" s="100" t="s">
        <v>166</v>
      </c>
      <c r="AP12" s="101">
        <f t="shared" ref="AP12:AP22" si="0">SUM(C12:AO12)</f>
        <v>6112</v>
      </c>
      <c r="AS12" s="102"/>
    </row>
    <row r="13" spans="2:45" x14ac:dyDescent="0.3">
      <c r="B13" s="103" t="s">
        <v>167</v>
      </c>
      <c r="C13" s="92">
        <v>13</v>
      </c>
      <c r="D13" s="92">
        <v>12</v>
      </c>
      <c r="E13" s="92">
        <v>93</v>
      </c>
      <c r="F13" s="92" t="s">
        <v>166</v>
      </c>
      <c r="G13" s="92">
        <v>55</v>
      </c>
      <c r="H13" s="92">
        <v>30</v>
      </c>
      <c r="I13" s="92" t="s">
        <v>166</v>
      </c>
      <c r="J13" s="92">
        <v>45</v>
      </c>
      <c r="K13" s="92" t="s">
        <v>166</v>
      </c>
      <c r="L13" s="92">
        <v>14</v>
      </c>
      <c r="M13" s="92">
        <v>10</v>
      </c>
      <c r="N13" s="104">
        <v>28</v>
      </c>
      <c r="O13" s="92">
        <v>0</v>
      </c>
      <c r="P13" s="92">
        <v>20</v>
      </c>
      <c r="Q13" s="92">
        <v>10</v>
      </c>
      <c r="R13" s="92" t="s">
        <v>166</v>
      </c>
      <c r="S13" s="92">
        <v>10</v>
      </c>
      <c r="T13" s="92" t="s">
        <v>166</v>
      </c>
      <c r="U13" s="92">
        <v>153</v>
      </c>
      <c r="V13" s="92">
        <v>100</v>
      </c>
      <c r="W13" s="92">
        <v>10</v>
      </c>
      <c r="X13" s="92" t="s">
        <v>166</v>
      </c>
      <c r="Y13" s="92" t="s">
        <v>166</v>
      </c>
      <c r="Z13" s="104">
        <v>20</v>
      </c>
      <c r="AA13" s="105" t="s">
        <v>166</v>
      </c>
      <c r="AB13" s="92" t="s">
        <v>166</v>
      </c>
      <c r="AC13" s="92">
        <v>227</v>
      </c>
      <c r="AD13" s="92" t="s">
        <v>166</v>
      </c>
      <c r="AE13" s="92">
        <v>10</v>
      </c>
      <c r="AF13" s="92" t="s">
        <v>166</v>
      </c>
      <c r="AG13" s="92">
        <v>50</v>
      </c>
      <c r="AH13" s="92">
        <v>38</v>
      </c>
      <c r="AI13" s="92" t="s">
        <v>166</v>
      </c>
      <c r="AJ13" s="92">
        <v>16</v>
      </c>
      <c r="AK13" s="92" t="s">
        <v>166</v>
      </c>
      <c r="AL13" s="106">
        <v>17</v>
      </c>
      <c r="AM13" s="98" t="s">
        <v>166</v>
      </c>
      <c r="AN13" s="92">
        <v>31</v>
      </c>
      <c r="AO13" s="107" t="s">
        <v>166</v>
      </c>
      <c r="AP13" s="108">
        <f t="shared" si="0"/>
        <v>1012</v>
      </c>
      <c r="AS13" s="102"/>
    </row>
    <row r="14" spans="2:45" x14ac:dyDescent="0.3">
      <c r="B14" s="103" t="s">
        <v>168</v>
      </c>
      <c r="C14" s="92" t="s">
        <v>166</v>
      </c>
      <c r="D14" s="92" t="s">
        <v>166</v>
      </c>
      <c r="E14" s="92" t="s">
        <v>166</v>
      </c>
      <c r="F14" s="92" t="s">
        <v>166</v>
      </c>
      <c r="G14" s="92" t="s">
        <v>166</v>
      </c>
      <c r="H14" s="92" t="s">
        <v>166</v>
      </c>
      <c r="I14" s="92" t="s">
        <v>166</v>
      </c>
      <c r="J14" s="92" t="s">
        <v>166</v>
      </c>
      <c r="K14" s="92" t="s">
        <v>166</v>
      </c>
      <c r="L14" s="92" t="s">
        <v>166</v>
      </c>
      <c r="M14" s="92" t="s">
        <v>166</v>
      </c>
      <c r="N14" s="104" t="s">
        <v>166</v>
      </c>
      <c r="O14" s="92">
        <v>0</v>
      </c>
      <c r="P14" s="92" t="s">
        <v>166</v>
      </c>
      <c r="Q14" s="92" t="s">
        <v>166</v>
      </c>
      <c r="R14" s="92" t="s">
        <v>166</v>
      </c>
      <c r="S14" s="92" t="s">
        <v>166</v>
      </c>
      <c r="T14" s="92" t="s">
        <v>166</v>
      </c>
      <c r="U14" s="92" t="s">
        <v>166</v>
      </c>
      <c r="V14" s="92" t="s">
        <v>166</v>
      </c>
      <c r="W14" s="92" t="s">
        <v>166</v>
      </c>
      <c r="X14" s="92">
        <v>23</v>
      </c>
      <c r="Y14" s="92" t="s">
        <v>166</v>
      </c>
      <c r="Z14" s="104" t="s">
        <v>166</v>
      </c>
      <c r="AA14" s="105" t="s">
        <v>166</v>
      </c>
      <c r="AB14" s="92" t="s">
        <v>166</v>
      </c>
      <c r="AC14" s="92" t="s">
        <v>166</v>
      </c>
      <c r="AD14" s="92" t="s">
        <v>166</v>
      </c>
      <c r="AE14" s="92" t="s">
        <v>166</v>
      </c>
      <c r="AF14" s="92" t="s">
        <v>166</v>
      </c>
      <c r="AG14" s="92">
        <v>18</v>
      </c>
      <c r="AH14" s="92" t="s">
        <v>166</v>
      </c>
      <c r="AI14" s="92" t="s">
        <v>166</v>
      </c>
      <c r="AJ14" s="92" t="s">
        <v>166</v>
      </c>
      <c r="AK14" s="92">
        <v>18</v>
      </c>
      <c r="AL14" s="106" t="s">
        <v>166</v>
      </c>
      <c r="AM14" s="98" t="s">
        <v>166</v>
      </c>
      <c r="AN14" s="92" t="s">
        <v>166</v>
      </c>
      <c r="AO14" s="106" t="s">
        <v>166</v>
      </c>
      <c r="AP14" s="108">
        <f t="shared" si="0"/>
        <v>59</v>
      </c>
      <c r="AS14" s="102"/>
    </row>
    <row r="15" spans="2:45" x14ac:dyDescent="0.3">
      <c r="B15" s="103" t="s">
        <v>169</v>
      </c>
      <c r="C15" s="92" t="s">
        <v>166</v>
      </c>
      <c r="D15" s="92" t="s">
        <v>166</v>
      </c>
      <c r="E15" s="92" t="s">
        <v>166</v>
      </c>
      <c r="F15" s="92" t="s">
        <v>166</v>
      </c>
      <c r="G15" s="92" t="s">
        <v>166</v>
      </c>
      <c r="H15" s="92" t="s">
        <v>166</v>
      </c>
      <c r="I15" s="92" t="s">
        <v>166</v>
      </c>
      <c r="J15" s="92" t="s">
        <v>166</v>
      </c>
      <c r="K15" s="92" t="s">
        <v>166</v>
      </c>
      <c r="L15" s="92" t="s">
        <v>166</v>
      </c>
      <c r="M15" s="92" t="s">
        <v>166</v>
      </c>
      <c r="N15" s="104" t="s">
        <v>166</v>
      </c>
      <c r="O15" s="92">
        <v>0</v>
      </c>
      <c r="P15" s="92">
        <v>300</v>
      </c>
      <c r="Q15" s="92" t="s">
        <v>166</v>
      </c>
      <c r="R15" s="92" t="s">
        <v>166</v>
      </c>
      <c r="S15" s="92" t="s">
        <v>166</v>
      </c>
      <c r="T15" s="92" t="s">
        <v>166</v>
      </c>
      <c r="U15" s="92" t="s">
        <v>166</v>
      </c>
      <c r="V15" s="92" t="s">
        <v>166</v>
      </c>
      <c r="W15" s="92">
        <v>83</v>
      </c>
      <c r="X15" s="92" t="s">
        <v>166</v>
      </c>
      <c r="Y15" s="92" t="s">
        <v>166</v>
      </c>
      <c r="Z15" s="104" t="s">
        <v>166</v>
      </c>
      <c r="AA15" s="105" t="s">
        <v>166</v>
      </c>
      <c r="AB15" s="92" t="s">
        <v>166</v>
      </c>
      <c r="AC15" s="92" t="s">
        <v>166</v>
      </c>
      <c r="AD15" s="92" t="s">
        <v>166</v>
      </c>
      <c r="AE15" s="92" t="s">
        <v>166</v>
      </c>
      <c r="AF15" s="92" t="s">
        <v>166</v>
      </c>
      <c r="AG15" s="92" t="s">
        <v>166</v>
      </c>
      <c r="AH15" s="92" t="s">
        <v>166</v>
      </c>
      <c r="AI15" s="92" t="s">
        <v>166</v>
      </c>
      <c r="AJ15" s="92" t="s">
        <v>166</v>
      </c>
      <c r="AK15" s="92" t="s">
        <v>166</v>
      </c>
      <c r="AL15" s="106" t="s">
        <v>166</v>
      </c>
      <c r="AM15" s="98">
        <v>125</v>
      </c>
      <c r="AN15" s="92" t="s">
        <v>166</v>
      </c>
      <c r="AO15" s="107" t="s">
        <v>166</v>
      </c>
      <c r="AP15" s="108">
        <f t="shared" si="0"/>
        <v>508</v>
      </c>
      <c r="AS15" s="102"/>
    </row>
    <row r="16" spans="2:45" x14ac:dyDescent="0.3">
      <c r="B16" s="103" t="s">
        <v>170</v>
      </c>
      <c r="C16" s="92" t="s">
        <v>166</v>
      </c>
      <c r="D16" s="92" t="s">
        <v>166</v>
      </c>
      <c r="E16" s="92" t="s">
        <v>166</v>
      </c>
      <c r="F16" s="92">
        <v>550</v>
      </c>
      <c r="G16" s="92" t="s">
        <v>166</v>
      </c>
      <c r="H16" s="92">
        <v>240</v>
      </c>
      <c r="I16" s="92" t="s">
        <v>166</v>
      </c>
      <c r="J16" s="92" t="s">
        <v>166</v>
      </c>
      <c r="K16" s="92" t="s">
        <v>166</v>
      </c>
      <c r="L16" s="92" t="s">
        <v>166</v>
      </c>
      <c r="M16" s="92" t="s">
        <v>166</v>
      </c>
      <c r="N16" s="104" t="s">
        <v>166</v>
      </c>
      <c r="O16" s="92">
        <v>0</v>
      </c>
      <c r="P16" s="92" t="s">
        <v>166</v>
      </c>
      <c r="Q16" s="92" t="s">
        <v>166</v>
      </c>
      <c r="R16" s="92" t="s">
        <v>166</v>
      </c>
      <c r="S16" s="92" t="s">
        <v>166</v>
      </c>
      <c r="T16" s="92" t="s">
        <v>166</v>
      </c>
      <c r="U16" s="92" t="s">
        <v>166</v>
      </c>
      <c r="V16" s="92" t="s">
        <v>166</v>
      </c>
      <c r="W16" s="92" t="s">
        <v>166</v>
      </c>
      <c r="X16" s="92" t="s">
        <v>166</v>
      </c>
      <c r="Y16" s="92" t="s">
        <v>166</v>
      </c>
      <c r="Z16" s="104" t="s">
        <v>166</v>
      </c>
      <c r="AA16" s="105" t="s">
        <v>166</v>
      </c>
      <c r="AB16" s="92" t="s">
        <v>166</v>
      </c>
      <c r="AC16" s="92" t="s">
        <v>166</v>
      </c>
      <c r="AD16" s="92" t="s">
        <v>166</v>
      </c>
      <c r="AE16" s="92" t="s">
        <v>166</v>
      </c>
      <c r="AF16" s="92" t="s">
        <v>166</v>
      </c>
      <c r="AG16" s="92" t="s">
        <v>166</v>
      </c>
      <c r="AH16" s="92" t="s">
        <v>166</v>
      </c>
      <c r="AI16" s="92" t="s">
        <v>166</v>
      </c>
      <c r="AJ16" s="92" t="s">
        <v>166</v>
      </c>
      <c r="AK16" s="92">
        <v>126</v>
      </c>
      <c r="AL16" s="106" t="s">
        <v>166</v>
      </c>
      <c r="AM16" s="98">
        <v>20</v>
      </c>
      <c r="AN16" s="92" t="s">
        <v>166</v>
      </c>
      <c r="AO16" s="106" t="s">
        <v>166</v>
      </c>
      <c r="AP16" s="108">
        <f t="shared" si="0"/>
        <v>936</v>
      </c>
      <c r="AS16" s="102"/>
    </row>
    <row r="17" spans="2:45" x14ac:dyDescent="0.3">
      <c r="B17" s="103" t="s">
        <v>171</v>
      </c>
      <c r="C17" s="92" t="s">
        <v>166</v>
      </c>
      <c r="D17" s="92">
        <v>96</v>
      </c>
      <c r="E17" s="92" t="s">
        <v>166</v>
      </c>
      <c r="F17" s="92">
        <v>150</v>
      </c>
      <c r="G17" s="92" t="s">
        <v>166</v>
      </c>
      <c r="H17" s="92">
        <v>80</v>
      </c>
      <c r="I17" s="92">
        <v>118</v>
      </c>
      <c r="J17" s="92">
        <v>150</v>
      </c>
      <c r="K17" s="92" t="s">
        <v>166</v>
      </c>
      <c r="L17" s="92">
        <v>255</v>
      </c>
      <c r="M17" s="92">
        <v>279</v>
      </c>
      <c r="N17" s="104" t="s">
        <v>166</v>
      </c>
      <c r="O17" s="92">
        <v>50</v>
      </c>
      <c r="P17" s="92" t="s">
        <v>166</v>
      </c>
      <c r="Q17" s="92">
        <v>65</v>
      </c>
      <c r="R17" s="92" t="s">
        <v>166</v>
      </c>
      <c r="S17" s="92">
        <v>75</v>
      </c>
      <c r="T17" s="92" t="s">
        <v>166</v>
      </c>
      <c r="U17" s="92" t="s">
        <v>166</v>
      </c>
      <c r="V17" s="92">
        <v>301</v>
      </c>
      <c r="W17" s="92" t="s">
        <v>166</v>
      </c>
      <c r="X17" s="92" t="s">
        <v>166</v>
      </c>
      <c r="Y17" s="92" t="s">
        <v>166</v>
      </c>
      <c r="Z17" s="104" t="s">
        <v>166</v>
      </c>
      <c r="AA17" s="105" t="s">
        <v>166</v>
      </c>
      <c r="AB17" s="92" t="s">
        <v>166</v>
      </c>
      <c r="AC17" s="92" t="s">
        <v>166</v>
      </c>
      <c r="AD17" s="92" t="s">
        <v>166</v>
      </c>
      <c r="AE17" s="92" t="s">
        <v>166</v>
      </c>
      <c r="AF17" s="92" t="s">
        <v>166</v>
      </c>
      <c r="AG17" s="92" t="s">
        <v>166</v>
      </c>
      <c r="AH17" s="92">
        <v>150</v>
      </c>
      <c r="AI17" s="92" t="s">
        <v>166</v>
      </c>
      <c r="AJ17" s="92" t="s">
        <v>166</v>
      </c>
      <c r="AK17" s="92" t="s">
        <v>166</v>
      </c>
      <c r="AL17" s="106">
        <v>350</v>
      </c>
      <c r="AM17" s="98" t="s">
        <v>166</v>
      </c>
      <c r="AN17" s="92" t="s">
        <v>166</v>
      </c>
      <c r="AO17" s="106" t="s">
        <v>166</v>
      </c>
      <c r="AP17" s="108">
        <f t="shared" si="0"/>
        <v>2119</v>
      </c>
      <c r="AS17" s="102"/>
    </row>
    <row r="18" spans="2:45" x14ac:dyDescent="0.3">
      <c r="B18" s="103" t="s">
        <v>172</v>
      </c>
      <c r="C18" s="92" t="s">
        <v>166</v>
      </c>
      <c r="D18" s="92" t="s">
        <v>166</v>
      </c>
      <c r="E18" s="92">
        <v>318</v>
      </c>
      <c r="F18" s="92" t="s">
        <v>166</v>
      </c>
      <c r="G18" s="92" t="s">
        <v>166</v>
      </c>
      <c r="H18" s="92">
        <v>8</v>
      </c>
      <c r="I18" s="92" t="s">
        <v>166</v>
      </c>
      <c r="J18" s="92" t="s">
        <v>166</v>
      </c>
      <c r="K18" s="92" t="s">
        <v>166</v>
      </c>
      <c r="L18" s="92" t="s">
        <v>166</v>
      </c>
      <c r="M18" s="92" t="s">
        <v>166</v>
      </c>
      <c r="N18" s="104" t="s">
        <v>166</v>
      </c>
      <c r="O18" s="92">
        <v>0</v>
      </c>
      <c r="P18" s="92" t="s">
        <v>166</v>
      </c>
      <c r="Q18" s="92" t="s">
        <v>166</v>
      </c>
      <c r="R18" s="92" t="s">
        <v>166</v>
      </c>
      <c r="S18" s="92" t="s">
        <v>166</v>
      </c>
      <c r="T18" s="92" t="s">
        <v>166</v>
      </c>
      <c r="U18" s="92">
        <v>170</v>
      </c>
      <c r="V18" s="92" t="s">
        <v>166</v>
      </c>
      <c r="W18" s="92">
        <v>29</v>
      </c>
      <c r="X18" s="92" t="s">
        <v>166</v>
      </c>
      <c r="Y18" s="92" t="s">
        <v>166</v>
      </c>
      <c r="Z18" s="104">
        <v>500</v>
      </c>
      <c r="AA18" s="105" t="s">
        <v>166</v>
      </c>
      <c r="AB18" s="92">
        <v>10</v>
      </c>
      <c r="AC18" s="92">
        <v>10</v>
      </c>
      <c r="AD18" s="92">
        <v>180</v>
      </c>
      <c r="AE18" s="92" t="s">
        <v>166</v>
      </c>
      <c r="AF18" s="92">
        <v>500</v>
      </c>
      <c r="AG18" s="92" t="s">
        <v>166</v>
      </c>
      <c r="AH18" s="92" t="s">
        <v>166</v>
      </c>
      <c r="AI18" s="92" t="s">
        <v>166</v>
      </c>
      <c r="AJ18" s="92" t="s">
        <v>166</v>
      </c>
      <c r="AK18" s="92" t="s">
        <v>166</v>
      </c>
      <c r="AL18" s="106" t="s">
        <v>166</v>
      </c>
      <c r="AM18" s="98" t="s">
        <v>166</v>
      </c>
      <c r="AN18" s="92">
        <v>35</v>
      </c>
      <c r="AO18" s="107" t="s">
        <v>166</v>
      </c>
      <c r="AP18" s="108">
        <f t="shared" si="0"/>
        <v>1760</v>
      </c>
      <c r="AS18" s="102"/>
    </row>
    <row r="19" spans="2:45" x14ac:dyDescent="0.3">
      <c r="B19" s="103" t="s">
        <v>173</v>
      </c>
      <c r="C19" s="92" t="s">
        <v>166</v>
      </c>
      <c r="D19" s="92" t="s">
        <v>166</v>
      </c>
      <c r="E19" s="92" t="s">
        <v>166</v>
      </c>
      <c r="F19" s="92" t="s">
        <v>166</v>
      </c>
      <c r="G19" s="92" t="s">
        <v>166</v>
      </c>
      <c r="H19" s="92" t="s">
        <v>166</v>
      </c>
      <c r="I19" s="92" t="s">
        <v>166</v>
      </c>
      <c r="J19" s="92" t="s">
        <v>166</v>
      </c>
      <c r="K19" s="92" t="s">
        <v>166</v>
      </c>
      <c r="L19" s="92" t="s">
        <v>166</v>
      </c>
      <c r="M19" s="92">
        <v>230</v>
      </c>
      <c r="N19" s="104" t="s">
        <v>166</v>
      </c>
      <c r="O19" s="92">
        <v>400</v>
      </c>
      <c r="P19" s="92">
        <v>18</v>
      </c>
      <c r="Q19" s="92">
        <v>250</v>
      </c>
      <c r="R19" s="92" t="s">
        <v>166</v>
      </c>
      <c r="S19" s="92" t="s">
        <v>166</v>
      </c>
      <c r="T19" s="92" t="s">
        <v>166</v>
      </c>
      <c r="U19" s="92" t="s">
        <v>166</v>
      </c>
      <c r="V19" s="92">
        <v>34</v>
      </c>
      <c r="W19" s="92" t="s">
        <v>166</v>
      </c>
      <c r="X19" s="92" t="s">
        <v>166</v>
      </c>
      <c r="Y19" s="92">
        <v>200</v>
      </c>
      <c r="Z19" s="104">
        <v>10</v>
      </c>
      <c r="AA19" s="105" t="s">
        <v>166</v>
      </c>
      <c r="AB19" s="92">
        <v>5</v>
      </c>
      <c r="AC19" s="92" t="s">
        <v>166</v>
      </c>
      <c r="AD19" s="92" t="s">
        <v>166</v>
      </c>
      <c r="AE19" s="92" t="s">
        <v>166</v>
      </c>
      <c r="AF19" s="92" t="s">
        <v>166</v>
      </c>
      <c r="AG19" s="92" t="s">
        <v>166</v>
      </c>
      <c r="AH19" s="92" t="s">
        <v>166</v>
      </c>
      <c r="AI19" s="92" t="s">
        <v>166</v>
      </c>
      <c r="AJ19" s="92">
        <v>26</v>
      </c>
      <c r="AK19" s="92">
        <v>65</v>
      </c>
      <c r="AL19" s="106" t="s">
        <v>166</v>
      </c>
      <c r="AM19" s="98" t="s">
        <v>166</v>
      </c>
      <c r="AN19" s="92" t="s">
        <v>166</v>
      </c>
      <c r="AO19" s="106">
        <v>850</v>
      </c>
      <c r="AP19" s="108">
        <f t="shared" si="0"/>
        <v>2088</v>
      </c>
      <c r="AS19" s="102"/>
    </row>
    <row r="20" spans="2:45" x14ac:dyDescent="0.3">
      <c r="B20" s="103" t="s">
        <v>174</v>
      </c>
      <c r="C20" s="92" t="s">
        <v>166</v>
      </c>
      <c r="D20" s="92">
        <v>10</v>
      </c>
      <c r="E20" s="92">
        <v>37</v>
      </c>
      <c r="F20" s="92" t="s">
        <v>166</v>
      </c>
      <c r="G20" s="92">
        <v>20</v>
      </c>
      <c r="H20" s="92" t="s">
        <v>166</v>
      </c>
      <c r="I20" s="92" t="s">
        <v>166</v>
      </c>
      <c r="J20" s="92" t="s">
        <v>166</v>
      </c>
      <c r="K20" s="92">
        <v>50</v>
      </c>
      <c r="L20" s="92">
        <v>100</v>
      </c>
      <c r="M20" s="92">
        <v>10</v>
      </c>
      <c r="N20" s="104">
        <v>23</v>
      </c>
      <c r="O20" s="92">
        <v>40</v>
      </c>
      <c r="P20" s="92" t="s">
        <v>166</v>
      </c>
      <c r="Q20" s="92">
        <v>48</v>
      </c>
      <c r="R20" s="92">
        <v>59</v>
      </c>
      <c r="S20" s="92">
        <v>5</v>
      </c>
      <c r="T20" s="92" t="s">
        <v>166</v>
      </c>
      <c r="U20" s="92" t="s">
        <v>166</v>
      </c>
      <c r="V20" s="92" t="s">
        <v>166</v>
      </c>
      <c r="W20" s="92" t="s">
        <v>166</v>
      </c>
      <c r="X20" s="92" t="s">
        <v>166</v>
      </c>
      <c r="Y20" s="92" t="s">
        <v>166</v>
      </c>
      <c r="Z20" s="104" t="s">
        <v>166</v>
      </c>
      <c r="AA20" s="105" t="s">
        <v>166</v>
      </c>
      <c r="AB20" s="92" t="s">
        <v>166</v>
      </c>
      <c r="AC20" s="92" t="s">
        <v>166</v>
      </c>
      <c r="AD20" s="92" t="s">
        <v>166</v>
      </c>
      <c r="AE20" s="92" t="s">
        <v>166</v>
      </c>
      <c r="AF20" s="92" t="s">
        <v>166</v>
      </c>
      <c r="AG20" s="92">
        <v>15</v>
      </c>
      <c r="AH20" s="92" t="s">
        <v>166</v>
      </c>
      <c r="AI20" s="92" t="s">
        <v>166</v>
      </c>
      <c r="AJ20" s="92" t="s">
        <v>166</v>
      </c>
      <c r="AK20" s="92" t="s">
        <v>166</v>
      </c>
      <c r="AL20" s="106" t="s">
        <v>166</v>
      </c>
      <c r="AM20" s="98" t="s">
        <v>166</v>
      </c>
      <c r="AN20" s="92" t="s">
        <v>166</v>
      </c>
      <c r="AO20" s="106" t="s">
        <v>166</v>
      </c>
      <c r="AP20" s="108">
        <f t="shared" si="0"/>
        <v>417</v>
      </c>
      <c r="AS20" s="102"/>
    </row>
    <row r="21" spans="2:45" x14ac:dyDescent="0.3">
      <c r="B21" s="103" t="s">
        <v>175</v>
      </c>
      <c r="C21" s="92" t="s">
        <v>166</v>
      </c>
      <c r="D21" s="92">
        <v>270</v>
      </c>
      <c r="E21" s="92">
        <v>40</v>
      </c>
      <c r="F21" s="92" t="s">
        <v>166</v>
      </c>
      <c r="G21" s="92" t="s">
        <v>166</v>
      </c>
      <c r="H21" s="92" t="s">
        <v>166</v>
      </c>
      <c r="I21" s="92">
        <v>300</v>
      </c>
      <c r="J21" s="92">
        <v>239</v>
      </c>
      <c r="K21" s="92">
        <v>1150</v>
      </c>
      <c r="L21" s="92">
        <v>291</v>
      </c>
      <c r="M21" s="92">
        <v>20</v>
      </c>
      <c r="N21" s="92" t="s">
        <v>166</v>
      </c>
      <c r="O21" s="105">
        <v>210</v>
      </c>
      <c r="P21" s="92">
        <v>450</v>
      </c>
      <c r="Q21" s="92">
        <v>274</v>
      </c>
      <c r="R21" s="92">
        <v>120</v>
      </c>
      <c r="S21" s="92">
        <v>25</v>
      </c>
      <c r="T21" s="92" t="s">
        <v>166</v>
      </c>
      <c r="U21" s="92" t="s">
        <v>166</v>
      </c>
      <c r="V21" s="92">
        <v>305</v>
      </c>
      <c r="W21" s="92">
        <v>407</v>
      </c>
      <c r="X21" s="92">
        <v>105</v>
      </c>
      <c r="Y21" s="92">
        <v>50</v>
      </c>
      <c r="Z21" s="104">
        <v>100</v>
      </c>
      <c r="AA21" s="105">
        <v>260</v>
      </c>
      <c r="AB21" s="92" t="s">
        <v>166</v>
      </c>
      <c r="AC21" s="92">
        <v>20</v>
      </c>
      <c r="AD21" s="92">
        <v>150</v>
      </c>
      <c r="AE21" s="92" t="s">
        <v>166</v>
      </c>
      <c r="AF21" s="92">
        <v>119</v>
      </c>
      <c r="AG21" s="92">
        <v>21</v>
      </c>
      <c r="AH21" s="92">
        <v>100</v>
      </c>
      <c r="AI21" s="92">
        <v>10</v>
      </c>
      <c r="AJ21" s="92">
        <v>35</v>
      </c>
      <c r="AK21" s="92">
        <v>40</v>
      </c>
      <c r="AL21" s="106" t="s">
        <v>166</v>
      </c>
      <c r="AM21" s="98" t="s">
        <v>166</v>
      </c>
      <c r="AN21" s="92">
        <v>40</v>
      </c>
      <c r="AO21" s="107" t="s">
        <v>166</v>
      </c>
      <c r="AP21" s="108">
        <f t="shared" si="0"/>
        <v>5151</v>
      </c>
      <c r="AS21" s="102"/>
    </row>
    <row r="22" spans="2:45" ht="15" thickBot="1" x14ac:dyDescent="0.35">
      <c r="B22" s="109" t="s">
        <v>176</v>
      </c>
      <c r="C22" s="110">
        <v>66</v>
      </c>
      <c r="D22" s="110">
        <v>12</v>
      </c>
      <c r="E22" s="110">
        <v>130</v>
      </c>
      <c r="F22" s="110">
        <v>47</v>
      </c>
      <c r="G22" s="110">
        <v>78</v>
      </c>
      <c r="H22" s="110">
        <v>83</v>
      </c>
      <c r="I22" s="110">
        <v>27</v>
      </c>
      <c r="J22" s="110">
        <v>81</v>
      </c>
      <c r="K22" s="110">
        <v>61</v>
      </c>
      <c r="L22" s="110">
        <v>153</v>
      </c>
      <c r="M22" s="110">
        <v>115</v>
      </c>
      <c r="N22" s="110">
        <v>37</v>
      </c>
      <c r="O22" s="111">
        <v>0</v>
      </c>
      <c r="P22" s="110">
        <v>15</v>
      </c>
      <c r="Q22" s="110">
        <v>96</v>
      </c>
      <c r="R22" s="110">
        <v>17</v>
      </c>
      <c r="S22" s="110">
        <v>46</v>
      </c>
      <c r="T22" s="110" t="s">
        <v>166</v>
      </c>
      <c r="U22" s="110">
        <v>133</v>
      </c>
      <c r="V22" s="110">
        <v>36</v>
      </c>
      <c r="W22" s="110">
        <v>271</v>
      </c>
      <c r="X22" s="110" t="s">
        <v>166</v>
      </c>
      <c r="Y22" s="110">
        <v>110</v>
      </c>
      <c r="Z22" s="112">
        <v>45</v>
      </c>
      <c r="AA22" s="111">
        <v>10</v>
      </c>
      <c r="AB22" s="110">
        <v>15</v>
      </c>
      <c r="AC22" s="110">
        <v>68</v>
      </c>
      <c r="AD22" s="110">
        <v>106</v>
      </c>
      <c r="AE22" s="110">
        <v>875</v>
      </c>
      <c r="AF22" s="110">
        <v>61</v>
      </c>
      <c r="AG22" s="110">
        <v>28</v>
      </c>
      <c r="AH22" s="110">
        <v>45</v>
      </c>
      <c r="AI22" s="110">
        <v>123</v>
      </c>
      <c r="AJ22" s="110">
        <v>76</v>
      </c>
      <c r="AK22" s="110">
        <v>97</v>
      </c>
      <c r="AL22" s="113">
        <v>102</v>
      </c>
      <c r="AM22" s="114">
        <v>30</v>
      </c>
      <c r="AN22" s="110">
        <v>116</v>
      </c>
      <c r="AO22" s="113">
        <v>30</v>
      </c>
      <c r="AP22" s="115">
        <f t="shared" si="0"/>
        <v>3441</v>
      </c>
      <c r="AS22" s="102"/>
    </row>
    <row r="23" spans="2:45" ht="15" thickBot="1" x14ac:dyDescent="0.35">
      <c r="B23" s="116" t="s">
        <v>164</v>
      </c>
      <c r="C23" s="117">
        <f t="shared" ref="C23:Z23" si="1">SUM(C12:C22)</f>
        <v>79</v>
      </c>
      <c r="D23" s="117">
        <f t="shared" si="1"/>
        <v>600</v>
      </c>
      <c r="E23" s="117">
        <f t="shared" si="1"/>
        <v>618</v>
      </c>
      <c r="F23" s="117">
        <f t="shared" si="1"/>
        <v>747</v>
      </c>
      <c r="G23" s="117">
        <f t="shared" si="1"/>
        <v>158</v>
      </c>
      <c r="H23" s="117">
        <f t="shared" si="1"/>
        <v>665</v>
      </c>
      <c r="I23" s="117">
        <f t="shared" si="1"/>
        <v>445</v>
      </c>
      <c r="J23" s="117">
        <f t="shared" si="1"/>
        <v>712</v>
      </c>
      <c r="K23" s="117">
        <f t="shared" si="1"/>
        <v>1261</v>
      </c>
      <c r="L23" s="117">
        <f t="shared" si="1"/>
        <v>1513</v>
      </c>
      <c r="M23" s="117">
        <f t="shared" si="1"/>
        <v>740</v>
      </c>
      <c r="N23" s="117">
        <f t="shared" si="1"/>
        <v>88</v>
      </c>
      <c r="O23" s="118">
        <f t="shared" si="1"/>
        <v>700</v>
      </c>
      <c r="P23" s="117">
        <f t="shared" si="1"/>
        <v>818</v>
      </c>
      <c r="Q23" s="117">
        <f t="shared" si="1"/>
        <v>857</v>
      </c>
      <c r="R23" s="117">
        <f t="shared" si="1"/>
        <v>396</v>
      </c>
      <c r="S23" s="117">
        <f t="shared" si="1"/>
        <v>161</v>
      </c>
      <c r="T23" s="117">
        <f t="shared" si="1"/>
        <v>500</v>
      </c>
      <c r="U23" s="117">
        <f t="shared" si="1"/>
        <v>498</v>
      </c>
      <c r="V23" s="117">
        <f t="shared" si="1"/>
        <v>1149</v>
      </c>
      <c r="W23" s="117">
        <f t="shared" si="1"/>
        <v>815</v>
      </c>
      <c r="X23" s="117">
        <f t="shared" si="1"/>
        <v>237</v>
      </c>
      <c r="Y23" s="117">
        <f t="shared" si="1"/>
        <v>533</v>
      </c>
      <c r="Z23" s="119">
        <f t="shared" si="1"/>
        <v>825</v>
      </c>
      <c r="AA23" s="118">
        <f>SUM(AA12:AA22)</f>
        <v>770</v>
      </c>
      <c r="AB23" s="117">
        <f t="shared" ref="AB23:AP23" si="2">SUM(AB12:AB22)</f>
        <v>54</v>
      </c>
      <c r="AC23" s="117">
        <f t="shared" si="2"/>
        <v>795</v>
      </c>
      <c r="AD23" s="120">
        <f t="shared" si="2"/>
        <v>556</v>
      </c>
      <c r="AE23" s="117">
        <f t="shared" si="2"/>
        <v>885</v>
      </c>
      <c r="AF23" s="117">
        <f t="shared" si="2"/>
        <v>1689</v>
      </c>
      <c r="AG23" s="117">
        <f t="shared" si="2"/>
        <v>132</v>
      </c>
      <c r="AH23" s="117">
        <f t="shared" si="2"/>
        <v>433</v>
      </c>
      <c r="AI23" s="120">
        <f t="shared" si="2"/>
        <v>133</v>
      </c>
      <c r="AJ23" s="120">
        <f t="shared" si="2"/>
        <v>794</v>
      </c>
      <c r="AK23" s="117">
        <f t="shared" si="2"/>
        <v>471</v>
      </c>
      <c r="AL23" s="121">
        <f t="shared" si="2"/>
        <v>499</v>
      </c>
      <c r="AM23" s="122">
        <f t="shared" si="2"/>
        <v>175</v>
      </c>
      <c r="AN23" s="117">
        <f t="shared" si="2"/>
        <v>222</v>
      </c>
      <c r="AO23" s="121">
        <f t="shared" si="2"/>
        <v>880</v>
      </c>
      <c r="AP23" s="123">
        <f t="shared" si="2"/>
        <v>23603</v>
      </c>
    </row>
    <row r="24" spans="2:45" ht="15" thickTop="1" x14ac:dyDescent="0.3"/>
    <row r="27" spans="2:45" x14ac:dyDescent="0.3">
      <c r="B27" s="124" t="s">
        <v>177</v>
      </c>
    </row>
    <row r="28" spans="2:45" ht="17.399999999999999" customHeight="1" x14ac:dyDescent="0.3">
      <c r="B28" s="149" t="s">
        <v>178</v>
      </c>
      <c r="C28" s="149"/>
      <c r="D28" s="149"/>
      <c r="E28" s="149"/>
      <c r="F28" s="149"/>
      <c r="G28" s="149"/>
      <c r="H28" s="149"/>
      <c r="I28" s="149"/>
      <c r="J28" s="149"/>
      <c r="K28" s="149"/>
      <c r="L28" s="149"/>
      <c r="M28" s="149"/>
      <c r="N28" s="149"/>
      <c r="O28" s="149"/>
      <c r="P28" s="149"/>
      <c r="Q28" s="149"/>
      <c r="R28" s="149"/>
      <c r="S28" s="149"/>
      <c r="T28" s="149"/>
      <c r="U28" s="149"/>
    </row>
    <row r="29" spans="2:45" x14ac:dyDescent="0.3">
      <c r="B29" s="124" t="s">
        <v>179</v>
      </c>
    </row>
    <row r="30" spans="2:45" ht="54.6" customHeight="1" x14ac:dyDescent="0.3">
      <c r="B30" s="149" t="s">
        <v>180</v>
      </c>
      <c r="C30" s="149"/>
      <c r="D30" s="149"/>
      <c r="E30" s="149"/>
      <c r="F30" s="149"/>
      <c r="G30" s="149"/>
      <c r="H30" s="149"/>
      <c r="I30" s="149"/>
      <c r="J30" s="149"/>
      <c r="K30" s="149"/>
      <c r="L30" s="149"/>
      <c r="M30" s="149"/>
      <c r="N30" s="149"/>
      <c r="O30" s="149"/>
      <c r="P30" s="149"/>
      <c r="Q30" s="149"/>
      <c r="R30" s="149"/>
      <c r="S30" s="149"/>
      <c r="T30" s="149"/>
      <c r="U30" s="149"/>
    </row>
    <row r="31" spans="2:45" ht="51.6" customHeight="1" x14ac:dyDescent="0.3">
      <c r="B31" s="149" t="s">
        <v>181</v>
      </c>
      <c r="C31" s="149"/>
      <c r="D31" s="149"/>
      <c r="E31" s="149"/>
      <c r="F31" s="149"/>
      <c r="G31" s="149"/>
      <c r="H31" s="149"/>
      <c r="I31" s="149"/>
      <c r="J31" s="149"/>
      <c r="K31" s="149"/>
      <c r="L31" s="149"/>
      <c r="M31" s="149"/>
      <c r="N31" s="149"/>
      <c r="O31" s="149"/>
      <c r="P31" s="149"/>
      <c r="Q31" s="149"/>
      <c r="R31" s="149"/>
      <c r="S31" s="149"/>
      <c r="T31" s="149"/>
      <c r="U31" s="149"/>
    </row>
    <row r="32" spans="2:45" ht="44.4" customHeight="1" x14ac:dyDescent="0.3">
      <c r="B32" s="149" t="s">
        <v>182</v>
      </c>
      <c r="C32" s="149"/>
      <c r="D32" s="149"/>
      <c r="E32" s="149"/>
      <c r="F32" s="149"/>
      <c r="G32" s="149"/>
      <c r="H32" s="149"/>
      <c r="I32" s="149"/>
      <c r="J32" s="149"/>
      <c r="K32" s="149"/>
      <c r="L32" s="149"/>
      <c r="M32" s="149"/>
      <c r="N32" s="149"/>
      <c r="O32" s="149"/>
      <c r="P32" s="149"/>
      <c r="Q32" s="149"/>
      <c r="R32" s="149"/>
      <c r="S32" s="149"/>
      <c r="T32" s="149"/>
      <c r="U32" s="149"/>
    </row>
  </sheetData>
  <mergeCells count="10">
    <mergeCell ref="AA10:AL10"/>
    <mergeCell ref="AM10:AO10"/>
    <mergeCell ref="AP10:AP11"/>
    <mergeCell ref="B28:U28"/>
    <mergeCell ref="B30:U30"/>
    <mergeCell ref="B31:U31"/>
    <mergeCell ref="B32:U32"/>
    <mergeCell ref="B10:B11"/>
    <mergeCell ref="C10:N10"/>
    <mergeCell ref="O10:Z10"/>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119</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300</v>
      </c>
      <c r="D3" s="8">
        <v>62</v>
      </c>
      <c r="E3" s="8">
        <v>0</v>
      </c>
      <c r="F3" s="8">
        <v>0</v>
      </c>
      <c r="G3" s="8">
        <v>120</v>
      </c>
      <c r="H3" s="8">
        <v>0</v>
      </c>
      <c r="I3" s="8">
        <v>75</v>
      </c>
      <c r="J3" s="8">
        <v>280</v>
      </c>
      <c r="K3" s="8">
        <v>350</v>
      </c>
      <c r="L3" s="8">
        <v>0</v>
      </c>
      <c r="M3" s="13">
        <v>50</v>
      </c>
    </row>
    <row r="4" spans="1:13" x14ac:dyDescent="0.3">
      <c r="A4" s="37" t="s">
        <v>70</v>
      </c>
      <c r="B4" s="9">
        <v>200</v>
      </c>
      <c r="C4" s="10">
        <v>0</v>
      </c>
      <c r="D4" s="10">
        <v>0</v>
      </c>
      <c r="E4" s="10">
        <v>0</v>
      </c>
      <c r="F4" s="10">
        <v>0</v>
      </c>
      <c r="G4" s="10">
        <v>0</v>
      </c>
      <c r="H4" s="10">
        <v>244</v>
      </c>
      <c r="I4" s="10">
        <v>139</v>
      </c>
      <c r="J4" s="10">
        <v>129</v>
      </c>
      <c r="K4" s="10">
        <v>0</v>
      </c>
      <c r="L4" s="10">
        <v>533</v>
      </c>
      <c r="M4" s="14">
        <v>244</v>
      </c>
    </row>
    <row r="5" spans="1:13" x14ac:dyDescent="0.3">
      <c r="A5" s="37" t="s">
        <v>64</v>
      </c>
      <c r="B5" s="9">
        <v>0</v>
      </c>
      <c r="C5" s="10">
        <v>76</v>
      </c>
      <c r="D5" s="10">
        <v>456</v>
      </c>
      <c r="E5" s="10">
        <v>280</v>
      </c>
      <c r="F5" s="10">
        <v>322</v>
      </c>
      <c r="G5" s="10">
        <v>0</v>
      </c>
      <c r="H5" s="10">
        <v>143</v>
      </c>
      <c r="I5" s="10">
        <v>0</v>
      </c>
      <c r="J5" s="10">
        <v>0</v>
      </c>
      <c r="K5" s="10">
        <v>1038</v>
      </c>
      <c r="L5" s="10">
        <v>0</v>
      </c>
      <c r="M5" s="14">
        <v>0</v>
      </c>
    </row>
    <row r="6" spans="1:13" x14ac:dyDescent="0.3">
      <c r="A6" s="37" t="s">
        <v>63</v>
      </c>
      <c r="B6" s="9">
        <v>184</v>
      </c>
      <c r="C6" s="10">
        <v>380</v>
      </c>
      <c r="D6" s="10">
        <v>789</v>
      </c>
      <c r="E6" s="10">
        <v>1386</v>
      </c>
      <c r="F6" s="10">
        <v>0</v>
      </c>
      <c r="G6" s="10">
        <v>1259</v>
      </c>
      <c r="H6" s="10">
        <v>329</v>
      </c>
      <c r="I6" s="10">
        <v>685</v>
      </c>
      <c r="J6" s="10">
        <v>438</v>
      </c>
      <c r="K6" s="10">
        <v>282</v>
      </c>
      <c r="L6" s="10">
        <v>268</v>
      </c>
      <c r="M6" s="14">
        <v>280</v>
      </c>
    </row>
    <row r="7" spans="1:13" x14ac:dyDescent="0.3">
      <c r="A7" s="37" t="s">
        <v>66</v>
      </c>
      <c r="B7" s="9">
        <v>10</v>
      </c>
      <c r="C7" s="10">
        <v>65</v>
      </c>
      <c r="D7" s="10">
        <v>0</v>
      </c>
      <c r="E7" s="10">
        <v>404</v>
      </c>
      <c r="F7" s="10">
        <v>20</v>
      </c>
      <c r="G7" s="10">
        <v>0</v>
      </c>
      <c r="H7" s="10">
        <v>0</v>
      </c>
      <c r="I7" s="10">
        <v>0</v>
      </c>
      <c r="J7" s="10">
        <v>0</v>
      </c>
      <c r="K7" s="10">
        <v>78</v>
      </c>
      <c r="L7" s="10">
        <v>82</v>
      </c>
      <c r="M7" s="14">
        <v>11</v>
      </c>
    </row>
    <row r="8" spans="1:13" x14ac:dyDescent="0.3">
      <c r="A8" s="37" t="s">
        <v>71</v>
      </c>
      <c r="B8" s="9">
        <v>890</v>
      </c>
      <c r="C8" s="10">
        <v>15</v>
      </c>
      <c r="D8" s="10">
        <v>163</v>
      </c>
      <c r="E8" s="10">
        <v>20</v>
      </c>
      <c r="F8" s="10">
        <v>46</v>
      </c>
      <c r="G8" s="10">
        <v>25</v>
      </c>
      <c r="H8" s="10">
        <v>181</v>
      </c>
      <c r="I8" s="10">
        <v>0</v>
      </c>
      <c r="J8" s="10">
        <v>114</v>
      </c>
      <c r="K8" s="10">
        <v>0</v>
      </c>
      <c r="L8" s="10">
        <v>184</v>
      </c>
      <c r="M8" s="14">
        <v>40</v>
      </c>
    </row>
    <row r="9" spans="1:13" x14ac:dyDescent="0.3">
      <c r="A9" s="37" t="s">
        <v>62</v>
      </c>
      <c r="B9" s="9">
        <v>200</v>
      </c>
      <c r="C9" s="10">
        <v>15</v>
      </c>
      <c r="D9" s="10">
        <v>43</v>
      </c>
      <c r="E9" s="10">
        <v>64</v>
      </c>
      <c r="F9" s="10">
        <v>25</v>
      </c>
      <c r="G9" s="10">
        <v>0</v>
      </c>
      <c r="H9" s="10">
        <v>0</v>
      </c>
      <c r="I9" s="10">
        <v>467</v>
      </c>
      <c r="J9" s="10">
        <v>0</v>
      </c>
      <c r="K9" s="10">
        <v>0</v>
      </c>
      <c r="L9" s="10">
        <v>100</v>
      </c>
      <c r="M9" s="14">
        <v>119</v>
      </c>
    </row>
    <row r="10" spans="1:13" x14ac:dyDescent="0.3">
      <c r="A10" s="37" t="s">
        <v>65</v>
      </c>
      <c r="B10" s="9">
        <v>625</v>
      </c>
      <c r="C10" s="10">
        <v>56</v>
      </c>
      <c r="D10" s="10">
        <v>120</v>
      </c>
      <c r="E10" s="10">
        <v>257</v>
      </c>
      <c r="F10" s="10">
        <v>573</v>
      </c>
      <c r="G10" s="10">
        <v>20</v>
      </c>
      <c r="H10" s="10">
        <v>119</v>
      </c>
      <c r="I10" s="10">
        <v>800</v>
      </c>
      <c r="J10" s="10">
        <v>70</v>
      </c>
      <c r="K10" s="10">
        <v>934</v>
      </c>
      <c r="L10" s="10">
        <v>323</v>
      </c>
      <c r="M10" s="14">
        <v>550</v>
      </c>
    </row>
    <row r="11" spans="1:13" x14ac:dyDescent="0.3">
      <c r="A11" s="37" t="s">
        <v>72</v>
      </c>
      <c r="B11" s="9">
        <v>1356</v>
      </c>
      <c r="C11" s="10">
        <v>400</v>
      </c>
      <c r="D11" s="10">
        <v>332</v>
      </c>
      <c r="E11" s="10">
        <v>40</v>
      </c>
      <c r="F11" s="10">
        <v>0</v>
      </c>
      <c r="G11" s="10">
        <v>492</v>
      </c>
      <c r="H11" s="10">
        <v>307</v>
      </c>
      <c r="I11" s="10">
        <v>1163</v>
      </c>
      <c r="J11" s="10">
        <v>318</v>
      </c>
      <c r="K11" s="10">
        <v>150</v>
      </c>
      <c r="L11" s="10">
        <v>195</v>
      </c>
      <c r="M11" s="14">
        <v>126</v>
      </c>
    </row>
    <row r="12" spans="1:13" x14ac:dyDescent="0.3">
      <c r="A12" s="37" t="s">
        <v>73</v>
      </c>
      <c r="B12" s="9">
        <v>168</v>
      </c>
      <c r="C12" s="10">
        <v>100</v>
      </c>
      <c r="D12" s="10">
        <v>1600</v>
      </c>
      <c r="E12" s="10">
        <v>410</v>
      </c>
      <c r="F12" s="10">
        <v>0</v>
      </c>
      <c r="G12" s="10">
        <v>0</v>
      </c>
      <c r="H12" s="10">
        <v>0</v>
      </c>
      <c r="I12" s="10">
        <v>61</v>
      </c>
      <c r="J12" s="10">
        <v>170</v>
      </c>
      <c r="K12" s="10">
        <v>510</v>
      </c>
      <c r="L12" s="10">
        <v>395</v>
      </c>
      <c r="M12" s="14"/>
    </row>
    <row r="13" spans="1:13" x14ac:dyDescent="0.3">
      <c r="A13" s="37" t="s">
        <v>69</v>
      </c>
      <c r="B13" s="9">
        <v>164</v>
      </c>
      <c r="C13" s="10">
        <v>1172</v>
      </c>
      <c r="D13" s="10">
        <v>241</v>
      </c>
      <c r="E13" s="10">
        <v>859</v>
      </c>
      <c r="F13" s="10">
        <v>0</v>
      </c>
      <c r="G13" s="10">
        <v>149</v>
      </c>
      <c r="H13" s="10">
        <v>98</v>
      </c>
      <c r="I13" s="10">
        <v>1780</v>
      </c>
      <c r="J13" s="10">
        <v>256</v>
      </c>
      <c r="K13" s="10">
        <v>0</v>
      </c>
      <c r="L13" s="10">
        <v>312</v>
      </c>
      <c r="M13" s="14"/>
    </row>
    <row r="14" spans="1:13" x14ac:dyDescent="0.3">
      <c r="A14" s="39" t="s">
        <v>67</v>
      </c>
      <c r="B14" s="11">
        <v>2124</v>
      </c>
      <c r="C14" s="12">
        <v>960</v>
      </c>
      <c r="D14" s="12">
        <v>805</v>
      </c>
      <c r="E14" s="12">
        <v>2661</v>
      </c>
      <c r="F14" s="12">
        <v>115</v>
      </c>
      <c r="G14" s="12">
        <v>272</v>
      </c>
      <c r="H14" s="12">
        <v>124</v>
      </c>
      <c r="I14" s="12">
        <v>260</v>
      </c>
      <c r="J14" s="12">
        <v>820</v>
      </c>
      <c r="K14" s="12">
        <v>367</v>
      </c>
      <c r="L14" s="12">
        <v>674</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-0.79333333333333333</v>
      </c>
      <c r="E19" s="17">
        <v>-1</v>
      </c>
      <c r="F19" s="17" t="s">
        <v>82</v>
      </c>
      <c r="G19" s="17" t="s">
        <v>82</v>
      </c>
      <c r="H19" s="17">
        <v>-1</v>
      </c>
      <c r="I19" s="17" t="s">
        <v>82</v>
      </c>
      <c r="J19" s="17">
        <v>2.7333333333333334</v>
      </c>
      <c r="K19" s="17">
        <v>0.25</v>
      </c>
      <c r="L19" s="17">
        <v>-1</v>
      </c>
      <c r="M19" s="22" t="s">
        <v>82</v>
      </c>
    </row>
    <row r="20" spans="1:13" x14ac:dyDescent="0.3">
      <c r="A20" s="37" t="s">
        <v>70</v>
      </c>
      <c r="B20" s="18"/>
      <c r="C20" s="19">
        <v>-1</v>
      </c>
      <c r="D20" s="19" t="s">
        <v>82</v>
      </c>
      <c r="E20" s="19" t="s">
        <v>82</v>
      </c>
      <c r="F20" s="19" t="s">
        <v>82</v>
      </c>
      <c r="G20" s="19" t="s">
        <v>82</v>
      </c>
      <c r="H20" s="19" t="s">
        <v>82</v>
      </c>
      <c r="I20" s="19">
        <v>-0.43032786885245899</v>
      </c>
      <c r="J20" s="19">
        <v>-7.1942446043165464E-2</v>
      </c>
      <c r="K20" s="19">
        <v>-1</v>
      </c>
      <c r="L20" s="19" t="s">
        <v>82</v>
      </c>
      <c r="M20" s="23">
        <v>-0.54221388367729828</v>
      </c>
    </row>
    <row r="21" spans="1:13" x14ac:dyDescent="0.3">
      <c r="A21" s="37" t="s">
        <v>64</v>
      </c>
      <c r="B21" s="18"/>
      <c r="C21" s="19" t="s">
        <v>82</v>
      </c>
      <c r="D21" s="19">
        <v>5</v>
      </c>
      <c r="E21" s="19">
        <v>-0.38596491228070173</v>
      </c>
      <c r="F21" s="19">
        <v>0.14999999999999991</v>
      </c>
      <c r="G21" s="19">
        <v>-1</v>
      </c>
      <c r="H21" s="19" t="s">
        <v>82</v>
      </c>
      <c r="I21" s="19">
        <v>-1</v>
      </c>
      <c r="J21" s="19" t="s">
        <v>82</v>
      </c>
      <c r="K21" s="19" t="s">
        <v>82</v>
      </c>
      <c r="L21" s="19">
        <v>-1</v>
      </c>
      <c r="M21" s="23" t="s">
        <v>82</v>
      </c>
    </row>
    <row r="22" spans="1:13" x14ac:dyDescent="0.3">
      <c r="A22" s="37" t="s">
        <v>63</v>
      </c>
      <c r="B22" s="18"/>
      <c r="C22" s="19">
        <v>1.0652173913043477</v>
      </c>
      <c r="D22" s="19">
        <v>1.0763157894736843</v>
      </c>
      <c r="E22" s="19">
        <v>0.75665399239543718</v>
      </c>
      <c r="F22" s="19">
        <v>-1</v>
      </c>
      <c r="G22" s="19" t="s">
        <v>82</v>
      </c>
      <c r="H22" s="19">
        <v>-0.73868149324860999</v>
      </c>
      <c r="I22" s="19">
        <v>1.0820668693009119</v>
      </c>
      <c r="J22" s="19">
        <v>-0.3605839416058394</v>
      </c>
      <c r="K22" s="19">
        <v>-0.35616438356164382</v>
      </c>
      <c r="L22" s="19">
        <v>-4.9645390070921946E-2</v>
      </c>
      <c r="M22" s="23">
        <v>4.4776119402984982E-2</v>
      </c>
    </row>
    <row r="23" spans="1:13" x14ac:dyDescent="0.3">
      <c r="A23" s="37" t="s">
        <v>66</v>
      </c>
      <c r="B23" s="18"/>
      <c r="C23" s="19">
        <v>5.5</v>
      </c>
      <c r="D23" s="19">
        <v>-1</v>
      </c>
      <c r="E23" s="19" t="s">
        <v>82</v>
      </c>
      <c r="F23" s="19">
        <v>-0.95049504950495045</v>
      </c>
      <c r="G23" s="19">
        <v>-1</v>
      </c>
      <c r="H23" s="19" t="s">
        <v>82</v>
      </c>
      <c r="I23" s="19" t="s">
        <v>82</v>
      </c>
      <c r="J23" s="19" t="s">
        <v>82</v>
      </c>
      <c r="K23" s="19" t="s">
        <v>82</v>
      </c>
      <c r="L23" s="19">
        <v>5.1282051282051322E-2</v>
      </c>
      <c r="M23" s="23">
        <v>-0.86585365853658536</v>
      </c>
    </row>
    <row r="24" spans="1:13" x14ac:dyDescent="0.3">
      <c r="A24" s="37" t="s">
        <v>71</v>
      </c>
      <c r="B24" s="18"/>
      <c r="C24" s="19">
        <v>-0.9831460674157303</v>
      </c>
      <c r="D24" s="19">
        <v>9.8666666666666671</v>
      </c>
      <c r="E24" s="19">
        <v>-0.87730061349693256</v>
      </c>
      <c r="F24" s="19">
        <v>1.2999999999999998</v>
      </c>
      <c r="G24" s="19">
        <v>-0.45652173913043481</v>
      </c>
      <c r="H24" s="19">
        <v>6.24</v>
      </c>
      <c r="I24" s="19">
        <v>-1</v>
      </c>
      <c r="J24" s="19" t="s">
        <v>82</v>
      </c>
      <c r="K24" s="19">
        <v>-1</v>
      </c>
      <c r="L24" s="19" t="s">
        <v>82</v>
      </c>
      <c r="M24" s="23">
        <v>-0.78260869565217395</v>
      </c>
    </row>
    <row r="25" spans="1:13" x14ac:dyDescent="0.3">
      <c r="A25" s="37" t="s">
        <v>62</v>
      </c>
      <c r="B25" s="18"/>
      <c r="C25" s="19">
        <v>-0.92500000000000004</v>
      </c>
      <c r="D25" s="19">
        <v>1.8666666666666667</v>
      </c>
      <c r="E25" s="19">
        <v>0.48837209302325579</v>
      </c>
      <c r="F25" s="19">
        <v>-0.609375</v>
      </c>
      <c r="G25" s="19">
        <v>-1</v>
      </c>
      <c r="H25" s="19" t="s">
        <v>82</v>
      </c>
      <c r="I25" s="19" t="s">
        <v>82</v>
      </c>
      <c r="J25" s="19">
        <v>-1</v>
      </c>
      <c r="K25" s="19" t="s">
        <v>82</v>
      </c>
      <c r="L25" s="19" t="s">
        <v>82</v>
      </c>
      <c r="M25" s="23">
        <v>0.18999999999999995</v>
      </c>
    </row>
    <row r="26" spans="1:13" x14ac:dyDescent="0.3">
      <c r="A26" s="37" t="s">
        <v>65</v>
      </c>
      <c r="B26" s="18"/>
      <c r="C26" s="19">
        <v>-0.91039999999999999</v>
      </c>
      <c r="D26" s="19">
        <v>1.1428571428571428</v>
      </c>
      <c r="E26" s="19">
        <v>1.1416666666666666</v>
      </c>
      <c r="F26" s="19">
        <v>1.2295719844357977</v>
      </c>
      <c r="G26" s="19">
        <v>-0.96509598603839442</v>
      </c>
      <c r="H26" s="19">
        <v>4.95</v>
      </c>
      <c r="I26" s="19">
        <v>5.7226890756302522</v>
      </c>
      <c r="J26" s="19">
        <v>-0.91249999999999998</v>
      </c>
      <c r="K26" s="19">
        <v>12.342857142857143</v>
      </c>
      <c r="L26" s="19">
        <v>-0.65417558886509641</v>
      </c>
      <c r="M26" s="23">
        <v>0.70278637770897823</v>
      </c>
    </row>
    <row r="27" spans="1:13" x14ac:dyDescent="0.3">
      <c r="A27" s="37" t="s">
        <v>72</v>
      </c>
      <c r="B27" s="18"/>
      <c r="C27" s="19">
        <v>-0.70501474926253693</v>
      </c>
      <c r="D27" s="19">
        <v>-0.17000000000000004</v>
      </c>
      <c r="E27" s="19">
        <v>-0.87951807228915668</v>
      </c>
      <c r="F27" s="19">
        <v>-1</v>
      </c>
      <c r="G27" s="19" t="s">
        <v>82</v>
      </c>
      <c r="H27" s="19">
        <v>-0.37601626016260159</v>
      </c>
      <c r="I27" s="19">
        <v>2.7882736156351791</v>
      </c>
      <c r="J27" s="19">
        <v>-0.72656921754084269</v>
      </c>
      <c r="K27" s="19">
        <v>-0.52830188679245282</v>
      </c>
      <c r="L27" s="19">
        <v>0.30000000000000004</v>
      </c>
      <c r="M27" s="23">
        <v>-0.35384615384615381</v>
      </c>
    </row>
    <row r="28" spans="1:13" x14ac:dyDescent="0.3">
      <c r="A28" s="37" t="s">
        <v>73</v>
      </c>
      <c r="B28" s="18"/>
      <c r="C28" s="19">
        <v>-0.40476190476190477</v>
      </c>
      <c r="D28" s="19">
        <v>15</v>
      </c>
      <c r="E28" s="19">
        <v>-0.74375000000000002</v>
      </c>
      <c r="F28" s="19">
        <v>-1</v>
      </c>
      <c r="G28" s="19" t="s">
        <v>82</v>
      </c>
      <c r="H28" s="19" t="s">
        <v>82</v>
      </c>
      <c r="I28" s="19" t="s">
        <v>82</v>
      </c>
      <c r="J28" s="19">
        <v>1.7868852459016393</v>
      </c>
      <c r="K28" s="19">
        <v>2</v>
      </c>
      <c r="L28" s="19">
        <v>-0.22549019607843135</v>
      </c>
      <c r="M28" s="23"/>
    </row>
    <row r="29" spans="1:13" x14ac:dyDescent="0.3">
      <c r="A29" s="37" t="s">
        <v>69</v>
      </c>
      <c r="B29" s="18"/>
      <c r="C29" s="19">
        <v>6.1463414634146343</v>
      </c>
      <c r="D29" s="19">
        <v>-0.79436860068259385</v>
      </c>
      <c r="E29" s="19">
        <v>2.5643153526970957</v>
      </c>
      <c r="F29" s="19">
        <v>-1</v>
      </c>
      <c r="G29" s="19" t="s">
        <v>82</v>
      </c>
      <c r="H29" s="19">
        <v>-0.34228187919463082</v>
      </c>
      <c r="I29" s="19">
        <v>17.163265306122447</v>
      </c>
      <c r="J29" s="19">
        <v>-0.85617977528089884</v>
      </c>
      <c r="K29" s="19">
        <v>-1</v>
      </c>
      <c r="L29" s="19" t="s">
        <v>82</v>
      </c>
      <c r="M29" s="23"/>
    </row>
    <row r="30" spans="1:13" x14ac:dyDescent="0.3">
      <c r="A30" s="39" t="s">
        <v>67</v>
      </c>
      <c r="B30" s="20"/>
      <c r="C30" s="21">
        <v>-0.54802259887005644</v>
      </c>
      <c r="D30" s="21">
        <v>-0.16145833333333337</v>
      </c>
      <c r="E30" s="21">
        <v>2.3055900621118011</v>
      </c>
      <c r="F30" s="21">
        <v>-0.95678316422397591</v>
      </c>
      <c r="G30" s="21">
        <v>1.3652173913043479</v>
      </c>
      <c r="H30" s="21">
        <v>-0.54411764705882359</v>
      </c>
      <c r="I30" s="21">
        <v>1.096774193548387</v>
      </c>
      <c r="J30" s="21">
        <v>2.1538461538461537</v>
      </c>
      <c r="K30" s="21">
        <v>-0.55243902439024395</v>
      </c>
      <c r="L30" s="21">
        <v>0.8365122615803815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300</v>
      </c>
      <c r="D35" s="8">
        <v>-238</v>
      </c>
      <c r="E35" s="8">
        <v>-62</v>
      </c>
      <c r="F35" s="8">
        <v>0</v>
      </c>
      <c r="G35" s="8">
        <v>120</v>
      </c>
      <c r="H35" s="8">
        <v>-120</v>
      </c>
      <c r="I35" s="8">
        <v>75</v>
      </c>
      <c r="J35" s="8">
        <v>205</v>
      </c>
      <c r="K35" s="8">
        <v>70</v>
      </c>
      <c r="L35" s="8">
        <v>-350</v>
      </c>
      <c r="M35" s="13">
        <v>50</v>
      </c>
    </row>
    <row r="36" spans="1:13" x14ac:dyDescent="0.3">
      <c r="A36" s="37" t="s">
        <v>70</v>
      </c>
      <c r="B36" s="9"/>
      <c r="C36" s="10">
        <v>-200</v>
      </c>
      <c r="D36" s="10">
        <v>0</v>
      </c>
      <c r="E36" s="10">
        <v>0</v>
      </c>
      <c r="F36" s="10">
        <v>0</v>
      </c>
      <c r="G36" s="10">
        <v>0</v>
      </c>
      <c r="H36" s="10">
        <v>244</v>
      </c>
      <c r="I36" s="10">
        <v>-105</v>
      </c>
      <c r="J36" s="10">
        <v>-10</v>
      </c>
      <c r="K36" s="10">
        <v>-129</v>
      </c>
      <c r="L36" s="10">
        <v>533</v>
      </c>
      <c r="M36" s="14">
        <v>-289</v>
      </c>
    </row>
    <row r="37" spans="1:13" x14ac:dyDescent="0.3">
      <c r="A37" s="37" t="s">
        <v>64</v>
      </c>
      <c r="B37" s="9"/>
      <c r="C37" s="10">
        <v>76</v>
      </c>
      <c r="D37" s="10">
        <v>380</v>
      </c>
      <c r="E37" s="10">
        <v>-176</v>
      </c>
      <c r="F37" s="10">
        <v>42</v>
      </c>
      <c r="G37" s="10">
        <v>-322</v>
      </c>
      <c r="H37" s="10">
        <v>143</v>
      </c>
      <c r="I37" s="10">
        <v>-143</v>
      </c>
      <c r="J37" s="10">
        <v>0</v>
      </c>
      <c r="K37" s="10">
        <v>1038</v>
      </c>
      <c r="L37" s="10">
        <v>-1038</v>
      </c>
      <c r="M37" s="14">
        <v>0</v>
      </c>
    </row>
    <row r="38" spans="1:13" x14ac:dyDescent="0.3">
      <c r="A38" s="37" t="s">
        <v>63</v>
      </c>
      <c r="B38" s="9"/>
      <c r="C38" s="10">
        <v>196</v>
      </c>
      <c r="D38" s="10">
        <v>409</v>
      </c>
      <c r="E38" s="10">
        <v>597</v>
      </c>
      <c r="F38" s="10">
        <v>-1386</v>
      </c>
      <c r="G38" s="10">
        <v>1259</v>
      </c>
      <c r="H38" s="10">
        <v>-930</v>
      </c>
      <c r="I38" s="10">
        <v>356</v>
      </c>
      <c r="J38" s="10">
        <v>-247</v>
      </c>
      <c r="K38" s="10">
        <v>-156</v>
      </c>
      <c r="L38" s="10">
        <v>-14</v>
      </c>
      <c r="M38" s="14">
        <v>12</v>
      </c>
    </row>
    <row r="39" spans="1:13" x14ac:dyDescent="0.3">
      <c r="A39" s="37" t="s">
        <v>66</v>
      </c>
      <c r="B39" s="9"/>
      <c r="C39" s="10">
        <v>55</v>
      </c>
      <c r="D39" s="10">
        <v>-65</v>
      </c>
      <c r="E39" s="10">
        <v>404</v>
      </c>
      <c r="F39" s="10">
        <v>-384</v>
      </c>
      <c r="G39" s="10">
        <v>-20</v>
      </c>
      <c r="H39" s="10">
        <v>0</v>
      </c>
      <c r="I39" s="10">
        <v>0</v>
      </c>
      <c r="J39" s="10">
        <v>0</v>
      </c>
      <c r="K39" s="10">
        <v>78</v>
      </c>
      <c r="L39" s="10">
        <v>4</v>
      </c>
      <c r="M39" s="14">
        <v>-71</v>
      </c>
    </row>
    <row r="40" spans="1:13" x14ac:dyDescent="0.3">
      <c r="A40" s="37" t="s">
        <v>71</v>
      </c>
      <c r="B40" s="9"/>
      <c r="C40" s="10">
        <v>-875</v>
      </c>
      <c r="D40" s="10">
        <v>148</v>
      </c>
      <c r="E40" s="10">
        <v>-143</v>
      </c>
      <c r="F40" s="10">
        <v>26</v>
      </c>
      <c r="G40" s="10">
        <v>-21</v>
      </c>
      <c r="H40" s="10">
        <v>156</v>
      </c>
      <c r="I40" s="10">
        <v>-181</v>
      </c>
      <c r="J40" s="10">
        <v>114</v>
      </c>
      <c r="K40" s="10">
        <v>-114</v>
      </c>
      <c r="L40" s="10">
        <v>184</v>
      </c>
      <c r="M40" s="14">
        <v>-144</v>
      </c>
    </row>
    <row r="41" spans="1:13" x14ac:dyDescent="0.3">
      <c r="A41" s="37" t="s">
        <v>62</v>
      </c>
      <c r="B41" s="9"/>
      <c r="C41" s="10">
        <v>-185</v>
      </c>
      <c r="D41" s="10">
        <v>28</v>
      </c>
      <c r="E41" s="10">
        <v>21</v>
      </c>
      <c r="F41" s="10">
        <v>-39</v>
      </c>
      <c r="G41" s="10">
        <v>-25</v>
      </c>
      <c r="H41" s="10">
        <v>0</v>
      </c>
      <c r="I41" s="10">
        <v>467</v>
      </c>
      <c r="J41" s="10">
        <v>-467</v>
      </c>
      <c r="K41" s="10">
        <v>0</v>
      </c>
      <c r="L41" s="10">
        <v>100</v>
      </c>
      <c r="M41" s="14">
        <v>19</v>
      </c>
    </row>
    <row r="42" spans="1:13" x14ac:dyDescent="0.3">
      <c r="A42" s="37" t="s">
        <v>65</v>
      </c>
      <c r="B42" s="9"/>
      <c r="C42" s="10">
        <v>-569</v>
      </c>
      <c r="D42" s="10">
        <v>64</v>
      </c>
      <c r="E42" s="10">
        <v>137</v>
      </c>
      <c r="F42" s="10">
        <v>316</v>
      </c>
      <c r="G42" s="10">
        <v>-553</v>
      </c>
      <c r="H42" s="10">
        <v>99</v>
      </c>
      <c r="I42" s="10">
        <v>681</v>
      </c>
      <c r="J42" s="10">
        <v>-730</v>
      </c>
      <c r="K42" s="10">
        <v>864</v>
      </c>
      <c r="L42" s="10">
        <v>-611</v>
      </c>
      <c r="M42" s="14">
        <v>227</v>
      </c>
    </row>
    <row r="43" spans="1:13" x14ac:dyDescent="0.3">
      <c r="A43" s="37" t="s">
        <v>72</v>
      </c>
      <c r="B43" s="9"/>
      <c r="C43" s="10">
        <v>-956</v>
      </c>
      <c r="D43" s="10">
        <v>-68</v>
      </c>
      <c r="E43" s="10">
        <v>-292</v>
      </c>
      <c r="F43" s="10">
        <v>-40</v>
      </c>
      <c r="G43" s="10">
        <v>492</v>
      </c>
      <c r="H43" s="10">
        <v>-185</v>
      </c>
      <c r="I43" s="10">
        <v>856</v>
      </c>
      <c r="J43" s="10">
        <v>-845</v>
      </c>
      <c r="K43" s="10">
        <v>-168</v>
      </c>
      <c r="L43" s="10">
        <v>45</v>
      </c>
      <c r="M43" s="14">
        <v>-69</v>
      </c>
    </row>
    <row r="44" spans="1:13" x14ac:dyDescent="0.3">
      <c r="A44" s="37" t="s">
        <v>73</v>
      </c>
      <c r="B44" s="9"/>
      <c r="C44" s="10">
        <v>-68</v>
      </c>
      <c r="D44" s="10">
        <v>1500</v>
      </c>
      <c r="E44" s="10">
        <v>-1190</v>
      </c>
      <c r="F44" s="10">
        <v>-410</v>
      </c>
      <c r="G44" s="10">
        <v>0</v>
      </c>
      <c r="H44" s="10">
        <v>0</v>
      </c>
      <c r="I44" s="10">
        <v>61</v>
      </c>
      <c r="J44" s="10">
        <v>109</v>
      </c>
      <c r="K44" s="10">
        <v>340</v>
      </c>
      <c r="L44" s="10">
        <v>-115</v>
      </c>
      <c r="M44" s="14"/>
    </row>
    <row r="45" spans="1:13" x14ac:dyDescent="0.3">
      <c r="A45" s="37" t="s">
        <v>69</v>
      </c>
      <c r="B45" s="9"/>
      <c r="C45" s="10">
        <v>1008</v>
      </c>
      <c r="D45" s="10">
        <v>-931</v>
      </c>
      <c r="E45" s="10">
        <v>618</v>
      </c>
      <c r="F45" s="10">
        <v>-859</v>
      </c>
      <c r="G45" s="10">
        <v>149</v>
      </c>
      <c r="H45" s="10">
        <v>-51</v>
      </c>
      <c r="I45" s="10">
        <v>1682</v>
      </c>
      <c r="J45" s="10">
        <v>-1524</v>
      </c>
      <c r="K45" s="10">
        <v>-256</v>
      </c>
      <c r="L45" s="10">
        <v>312</v>
      </c>
      <c r="M45" s="14"/>
    </row>
    <row r="46" spans="1:13" x14ac:dyDescent="0.3">
      <c r="A46" s="39" t="s">
        <v>67</v>
      </c>
      <c r="B46" s="11"/>
      <c r="C46" s="12">
        <v>-1164</v>
      </c>
      <c r="D46" s="12">
        <v>-155</v>
      </c>
      <c r="E46" s="12">
        <v>1856</v>
      </c>
      <c r="F46" s="12">
        <v>-2546</v>
      </c>
      <c r="G46" s="12">
        <v>157</v>
      </c>
      <c r="H46" s="12">
        <v>-148</v>
      </c>
      <c r="I46" s="12">
        <v>136</v>
      </c>
      <c r="J46" s="12">
        <v>560</v>
      </c>
      <c r="K46" s="12">
        <v>-453</v>
      </c>
      <c r="L46" s="12">
        <v>307</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5921</v>
      </c>
      <c r="C52" s="28">
        <v>3539</v>
      </c>
      <c r="D52" s="28">
        <v>4611</v>
      </c>
      <c r="E52" s="28">
        <v>6381</v>
      </c>
      <c r="F52" s="28">
        <v>1101</v>
      </c>
      <c r="G52" s="28">
        <v>2337</v>
      </c>
      <c r="H52" s="28">
        <v>1545</v>
      </c>
      <c r="I52" s="28">
        <v>5430</v>
      </c>
      <c r="J52" s="28">
        <v>2595</v>
      </c>
      <c r="K52" s="28">
        <v>3709</v>
      </c>
      <c r="L52" s="28">
        <v>3066</v>
      </c>
      <c r="M52" s="34"/>
    </row>
    <row r="53" spans="1:13" s="2" customFormat="1" x14ac:dyDescent="0.3">
      <c r="A53" s="41" t="s">
        <v>79</v>
      </c>
      <c r="B53" s="30"/>
      <c r="C53" s="31">
        <v>-2382</v>
      </c>
      <c r="D53" s="31">
        <v>1072</v>
      </c>
      <c r="E53" s="31">
        <v>1770</v>
      </c>
      <c r="F53" s="31">
        <v>-5280</v>
      </c>
      <c r="G53" s="31">
        <v>1236</v>
      </c>
      <c r="H53" s="31">
        <v>-792</v>
      </c>
      <c r="I53" s="31">
        <v>3885</v>
      </c>
      <c r="J53" s="31">
        <v>-2835</v>
      </c>
      <c r="K53" s="31">
        <v>1114</v>
      </c>
      <c r="L53" s="31">
        <v>-643</v>
      </c>
      <c r="M53" s="34"/>
    </row>
    <row r="54" spans="1:13" s="2" customFormat="1" x14ac:dyDescent="0.3">
      <c r="A54" s="41" t="s">
        <v>80</v>
      </c>
      <c r="B54" s="30"/>
      <c r="C54" s="19">
        <v>-0.40229690930586048</v>
      </c>
      <c r="D54" s="19">
        <v>0.30291042667420176</v>
      </c>
      <c r="E54" s="19">
        <v>0.38386467143786596</v>
      </c>
      <c r="F54" s="19">
        <v>-0.8274565115185708</v>
      </c>
      <c r="G54" s="19">
        <v>1.122615803814714</v>
      </c>
      <c r="H54" s="19">
        <v>-0.3388960205391528</v>
      </c>
      <c r="I54" s="19">
        <v>2.5145631067961167</v>
      </c>
      <c r="J54" s="19">
        <v>-0.5220994475138121</v>
      </c>
      <c r="K54" s="19">
        <v>0.4292870905587669</v>
      </c>
      <c r="L54" s="19">
        <v>-0.17336209220814236</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3465</v>
      </c>
      <c r="C56" s="28">
        <v>1307</v>
      </c>
      <c r="D56" s="28">
        <v>1965</v>
      </c>
      <c r="E56" s="28">
        <v>2451</v>
      </c>
      <c r="F56" s="28">
        <v>986</v>
      </c>
      <c r="G56" s="28">
        <v>1916</v>
      </c>
      <c r="H56" s="28">
        <v>1323</v>
      </c>
      <c r="I56" s="28">
        <v>3329</v>
      </c>
      <c r="J56" s="28">
        <v>1349</v>
      </c>
      <c r="K56" s="28">
        <v>2832</v>
      </c>
      <c r="L56" s="28">
        <v>1685</v>
      </c>
      <c r="M56" s="35">
        <v>1420</v>
      </c>
    </row>
    <row r="57" spans="1:13" s="2" customFormat="1" x14ac:dyDescent="0.3">
      <c r="A57" s="41" t="s">
        <v>79</v>
      </c>
      <c r="B57" s="30"/>
      <c r="C57" s="31">
        <v>-2158</v>
      </c>
      <c r="D57" s="31">
        <v>658</v>
      </c>
      <c r="E57" s="31">
        <v>486</v>
      </c>
      <c r="F57" s="31">
        <v>-1465</v>
      </c>
      <c r="G57" s="31">
        <v>930</v>
      </c>
      <c r="H57" s="31">
        <v>-593</v>
      </c>
      <c r="I57" s="31">
        <v>2006</v>
      </c>
      <c r="J57" s="31">
        <v>-1980</v>
      </c>
      <c r="K57" s="31">
        <v>1483</v>
      </c>
      <c r="L57" s="31">
        <v>-1147</v>
      </c>
      <c r="M57" s="36">
        <v>-265</v>
      </c>
    </row>
    <row r="58" spans="1:13" s="2" customFormat="1" x14ac:dyDescent="0.3">
      <c r="A58" s="43" t="s">
        <v>80</v>
      </c>
      <c r="B58" s="30"/>
      <c r="C58" s="19">
        <v>-0.6227994227994228</v>
      </c>
      <c r="D58" s="19">
        <v>0.503442999234889</v>
      </c>
      <c r="E58" s="19">
        <v>0.24732824427480926</v>
      </c>
      <c r="F58" s="19">
        <v>-0.5977152182782538</v>
      </c>
      <c r="G58" s="19">
        <v>0.94320486815415827</v>
      </c>
      <c r="H58" s="19">
        <v>-0.30949895615866385</v>
      </c>
      <c r="I58" s="19">
        <v>1.5162509448223735</v>
      </c>
      <c r="J58" s="19">
        <v>-0.59477320516671672</v>
      </c>
      <c r="K58" s="19">
        <v>1.0993328391401036</v>
      </c>
      <c r="L58" s="19">
        <v>-0.40501412429378536</v>
      </c>
      <c r="M58" s="23">
        <v>-0.15727002967359049</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5473</v>
      </c>
      <c r="C60" s="28">
        <v>4173</v>
      </c>
      <c r="D60" s="28">
        <v>5231</v>
      </c>
      <c r="E60" s="28">
        <v>4679</v>
      </c>
      <c r="F60" s="28">
        <v>2117</v>
      </c>
      <c r="G60" s="28">
        <v>1830</v>
      </c>
      <c r="H60" s="28">
        <v>1547</v>
      </c>
      <c r="I60" s="28">
        <v>5492</v>
      </c>
      <c r="J60" s="28">
        <v>3382</v>
      </c>
      <c r="K60" s="28">
        <v>3028</v>
      </c>
      <c r="L60" s="28">
        <v>2624</v>
      </c>
      <c r="M60" s="34"/>
    </row>
    <row r="61" spans="1:13" s="2" customFormat="1" x14ac:dyDescent="0.3">
      <c r="A61" s="41" t="s">
        <v>79</v>
      </c>
      <c r="B61" s="30"/>
      <c r="C61" s="31">
        <v>-1300</v>
      </c>
      <c r="D61" s="31">
        <v>1058</v>
      </c>
      <c r="E61" s="31">
        <v>-552</v>
      </c>
      <c r="F61" s="31">
        <v>-2562</v>
      </c>
      <c r="G61" s="31">
        <v>-287</v>
      </c>
      <c r="H61" s="31">
        <v>-283</v>
      </c>
      <c r="I61" s="31">
        <v>3945</v>
      </c>
      <c r="J61" s="31">
        <v>-2110</v>
      </c>
      <c r="K61" s="31">
        <v>-354</v>
      </c>
      <c r="L61" s="31">
        <v>-404</v>
      </c>
      <c r="M61" s="34"/>
    </row>
    <row r="62" spans="1:13" s="2" customFormat="1" x14ac:dyDescent="0.3">
      <c r="A62" s="41" t="s">
        <v>80</v>
      </c>
      <c r="B62" s="30"/>
      <c r="C62" s="19">
        <v>-0.23752969121140144</v>
      </c>
      <c r="D62" s="19">
        <v>0.25353462736640298</v>
      </c>
      <c r="E62" s="19">
        <v>-0.10552475626075319</v>
      </c>
      <c r="F62" s="19">
        <v>-0.54755289591793121</v>
      </c>
      <c r="G62" s="19">
        <v>-0.13556920170051956</v>
      </c>
      <c r="H62" s="19">
        <v>-0.15464480874316944</v>
      </c>
      <c r="I62" s="19">
        <v>2.5500969618616676</v>
      </c>
      <c r="J62" s="19">
        <v>-0.38419519300801164</v>
      </c>
      <c r="K62" s="19">
        <v>-0.10467179183914843</v>
      </c>
      <c r="L62" s="19">
        <v>-0.1334214002642008</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2181</v>
      </c>
      <c r="C64" s="28">
        <v>471</v>
      </c>
      <c r="D64" s="28">
        <v>495</v>
      </c>
      <c r="E64" s="28">
        <v>361</v>
      </c>
      <c r="F64" s="28">
        <v>598</v>
      </c>
      <c r="G64" s="28">
        <v>512</v>
      </c>
      <c r="H64" s="28">
        <v>426</v>
      </c>
      <c r="I64" s="28">
        <v>2430</v>
      </c>
      <c r="J64" s="28">
        <v>388</v>
      </c>
      <c r="K64" s="28">
        <v>1084</v>
      </c>
      <c r="L64" s="28">
        <v>618</v>
      </c>
      <c r="M64" s="35">
        <v>795</v>
      </c>
    </row>
    <row r="65" spans="1:13" s="2" customFormat="1" x14ac:dyDescent="0.3">
      <c r="A65" s="41" t="s">
        <v>79</v>
      </c>
      <c r="B65" s="30"/>
      <c r="C65" s="31">
        <v>-1710</v>
      </c>
      <c r="D65" s="31">
        <v>24</v>
      </c>
      <c r="E65" s="31">
        <v>-134</v>
      </c>
      <c r="F65" s="31">
        <v>237</v>
      </c>
      <c r="G65" s="31">
        <v>-86</v>
      </c>
      <c r="H65" s="31">
        <v>-86</v>
      </c>
      <c r="I65" s="31">
        <v>2004</v>
      </c>
      <c r="J65" s="31">
        <v>-2042</v>
      </c>
      <c r="K65" s="31">
        <v>696</v>
      </c>
      <c r="L65" s="31">
        <v>-466</v>
      </c>
      <c r="M65" s="36">
        <v>177</v>
      </c>
    </row>
    <row r="66" spans="1:13" s="2" customFormat="1" x14ac:dyDescent="0.3">
      <c r="A66" s="43" t="s">
        <v>80</v>
      </c>
      <c r="B66" s="32"/>
      <c r="C66" s="21">
        <v>-0.78404401650618982</v>
      </c>
      <c r="D66" s="21">
        <v>5.0955414012738842E-2</v>
      </c>
      <c r="E66" s="21">
        <v>-0.27070707070707067</v>
      </c>
      <c r="F66" s="21">
        <v>0.65650969529085867</v>
      </c>
      <c r="G66" s="21">
        <v>-0.14381270903010035</v>
      </c>
      <c r="H66" s="21">
        <v>-0.16796875</v>
      </c>
      <c r="I66" s="21">
        <v>4.704225352112676</v>
      </c>
      <c r="J66" s="21">
        <v>-0.8403292181069959</v>
      </c>
      <c r="K66" s="21">
        <v>1.7938144329896906</v>
      </c>
      <c r="L66" s="21">
        <v>-0.42988929889298888</v>
      </c>
      <c r="M66" s="24">
        <v>0.28640776699029136</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120</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300</v>
      </c>
      <c r="D3" s="8">
        <v>62</v>
      </c>
      <c r="E3" s="8">
        <v>0</v>
      </c>
      <c r="F3" s="8">
        <v>0</v>
      </c>
      <c r="G3" s="8">
        <v>120</v>
      </c>
      <c r="H3" s="8">
        <v>0</v>
      </c>
      <c r="I3" s="8">
        <v>75</v>
      </c>
      <c r="J3" s="8">
        <v>280</v>
      </c>
      <c r="K3" s="8">
        <v>350</v>
      </c>
      <c r="L3" s="8">
        <v>0</v>
      </c>
      <c r="M3" s="13">
        <v>0</v>
      </c>
    </row>
    <row r="4" spans="1:13" x14ac:dyDescent="0.3">
      <c r="A4" s="37" t="s">
        <v>70</v>
      </c>
      <c r="B4" s="9">
        <v>200</v>
      </c>
      <c r="C4" s="10">
        <v>0</v>
      </c>
      <c r="D4" s="10">
        <v>0</v>
      </c>
      <c r="E4" s="10">
        <v>0</v>
      </c>
      <c r="F4" s="10">
        <v>0</v>
      </c>
      <c r="G4" s="10">
        <v>0</v>
      </c>
      <c r="H4" s="10">
        <v>244</v>
      </c>
      <c r="I4" s="10">
        <v>139</v>
      </c>
      <c r="J4" s="10">
        <v>129</v>
      </c>
      <c r="K4" s="10">
        <v>0</v>
      </c>
      <c r="L4" s="10">
        <v>533</v>
      </c>
      <c r="M4" s="14">
        <v>124</v>
      </c>
    </row>
    <row r="5" spans="1:13" x14ac:dyDescent="0.3">
      <c r="A5" s="37" t="s">
        <v>64</v>
      </c>
      <c r="B5" s="9">
        <v>0</v>
      </c>
      <c r="C5" s="10">
        <v>76</v>
      </c>
      <c r="D5" s="10">
        <v>456</v>
      </c>
      <c r="E5" s="10">
        <v>200</v>
      </c>
      <c r="F5" s="10">
        <v>222</v>
      </c>
      <c r="G5" s="10">
        <v>0</v>
      </c>
      <c r="H5" s="10">
        <v>143</v>
      </c>
      <c r="I5" s="10">
        <v>0</v>
      </c>
      <c r="J5" s="10">
        <v>0</v>
      </c>
      <c r="K5" s="10">
        <v>1038</v>
      </c>
      <c r="L5" s="10">
        <v>0</v>
      </c>
      <c r="M5" s="14">
        <v>0</v>
      </c>
    </row>
    <row r="6" spans="1:13" x14ac:dyDescent="0.3">
      <c r="A6" s="37" t="s">
        <v>63</v>
      </c>
      <c r="B6" s="9">
        <v>184</v>
      </c>
      <c r="C6" s="10">
        <v>380</v>
      </c>
      <c r="D6" s="10">
        <v>759</v>
      </c>
      <c r="E6" s="10">
        <v>1386</v>
      </c>
      <c r="F6" s="10">
        <v>0</v>
      </c>
      <c r="G6" s="10">
        <v>1259</v>
      </c>
      <c r="H6" s="10">
        <v>329</v>
      </c>
      <c r="I6" s="10">
        <v>685</v>
      </c>
      <c r="J6" s="10">
        <v>438</v>
      </c>
      <c r="K6" s="10">
        <v>282</v>
      </c>
      <c r="L6" s="10">
        <v>68</v>
      </c>
      <c r="M6" s="14">
        <v>280</v>
      </c>
    </row>
    <row r="7" spans="1:13" x14ac:dyDescent="0.3">
      <c r="A7" s="37" t="s">
        <v>66</v>
      </c>
      <c r="B7" s="9">
        <v>10</v>
      </c>
      <c r="C7" s="10">
        <v>65</v>
      </c>
      <c r="D7" s="10">
        <v>0</v>
      </c>
      <c r="E7" s="10">
        <v>404</v>
      </c>
      <c r="F7" s="10">
        <v>20</v>
      </c>
      <c r="G7" s="10">
        <v>0</v>
      </c>
      <c r="H7" s="10">
        <v>0</v>
      </c>
      <c r="I7" s="10">
        <v>0</v>
      </c>
      <c r="J7" s="10">
        <v>0</v>
      </c>
      <c r="K7" s="10">
        <v>78</v>
      </c>
      <c r="L7" s="10">
        <v>82</v>
      </c>
      <c r="M7" s="14">
        <v>11</v>
      </c>
    </row>
    <row r="8" spans="1:13" x14ac:dyDescent="0.3">
      <c r="A8" s="37" t="s">
        <v>71</v>
      </c>
      <c r="B8" s="9">
        <v>571</v>
      </c>
      <c r="C8" s="10">
        <v>15</v>
      </c>
      <c r="D8" s="10">
        <v>163</v>
      </c>
      <c r="E8" s="10">
        <v>20</v>
      </c>
      <c r="F8" s="10">
        <v>46</v>
      </c>
      <c r="G8" s="10">
        <v>25</v>
      </c>
      <c r="H8" s="10">
        <v>0</v>
      </c>
      <c r="I8" s="10">
        <v>0</v>
      </c>
      <c r="J8" s="10">
        <v>114</v>
      </c>
      <c r="K8" s="10">
        <v>0</v>
      </c>
      <c r="L8" s="10">
        <v>184</v>
      </c>
      <c r="M8" s="14">
        <v>40</v>
      </c>
    </row>
    <row r="9" spans="1:13" x14ac:dyDescent="0.3">
      <c r="A9" s="37" t="s">
        <v>62</v>
      </c>
      <c r="B9" s="9">
        <v>200</v>
      </c>
      <c r="C9" s="10">
        <v>15</v>
      </c>
      <c r="D9" s="10">
        <v>43</v>
      </c>
      <c r="E9" s="10">
        <v>50</v>
      </c>
      <c r="F9" s="10">
        <v>0</v>
      </c>
      <c r="G9" s="10">
        <v>0</v>
      </c>
      <c r="H9" s="10">
        <v>0</v>
      </c>
      <c r="I9" s="10">
        <v>412</v>
      </c>
      <c r="J9" s="10">
        <v>0</v>
      </c>
      <c r="K9" s="10">
        <v>0</v>
      </c>
      <c r="L9" s="10">
        <v>100</v>
      </c>
      <c r="M9" s="14">
        <v>119</v>
      </c>
    </row>
    <row r="10" spans="1:13" x14ac:dyDescent="0.3">
      <c r="A10" s="37" t="s">
        <v>65</v>
      </c>
      <c r="B10" s="9">
        <v>625</v>
      </c>
      <c r="C10" s="10">
        <v>0</v>
      </c>
      <c r="D10" s="10">
        <v>120</v>
      </c>
      <c r="E10" s="10">
        <v>0</v>
      </c>
      <c r="F10" s="10">
        <v>573</v>
      </c>
      <c r="G10" s="10">
        <v>20</v>
      </c>
      <c r="H10" s="10">
        <v>0</v>
      </c>
      <c r="I10" s="10">
        <v>800</v>
      </c>
      <c r="J10" s="10">
        <v>70</v>
      </c>
      <c r="K10" s="10">
        <v>534</v>
      </c>
      <c r="L10" s="10">
        <v>323</v>
      </c>
      <c r="M10" s="14">
        <v>550</v>
      </c>
    </row>
    <row r="11" spans="1:13" x14ac:dyDescent="0.3">
      <c r="A11" s="37" t="s">
        <v>72</v>
      </c>
      <c r="B11" s="9">
        <v>856</v>
      </c>
      <c r="C11" s="10">
        <v>400</v>
      </c>
      <c r="D11" s="10">
        <v>332</v>
      </c>
      <c r="E11" s="10">
        <v>25</v>
      </c>
      <c r="F11" s="10">
        <v>0</v>
      </c>
      <c r="G11" s="10">
        <v>492</v>
      </c>
      <c r="H11" s="10">
        <v>307</v>
      </c>
      <c r="I11" s="10">
        <v>1163</v>
      </c>
      <c r="J11" s="10">
        <v>0</v>
      </c>
      <c r="K11" s="10">
        <v>85</v>
      </c>
      <c r="L11" s="10">
        <v>195</v>
      </c>
      <c r="M11" s="14">
        <v>126</v>
      </c>
    </row>
    <row r="12" spans="1:13" x14ac:dyDescent="0.3">
      <c r="A12" s="37" t="s">
        <v>73</v>
      </c>
      <c r="B12" s="9">
        <v>0</v>
      </c>
      <c r="C12" s="10">
        <v>100</v>
      </c>
      <c r="D12" s="10">
        <v>1525</v>
      </c>
      <c r="E12" s="10">
        <v>410</v>
      </c>
      <c r="F12" s="10">
        <v>0</v>
      </c>
      <c r="G12" s="10">
        <v>0</v>
      </c>
      <c r="H12" s="10">
        <v>0</v>
      </c>
      <c r="I12" s="10">
        <v>5</v>
      </c>
      <c r="J12" s="10">
        <v>170</v>
      </c>
      <c r="K12" s="10">
        <v>510</v>
      </c>
      <c r="L12" s="10">
        <v>395</v>
      </c>
      <c r="M12" s="14"/>
    </row>
    <row r="13" spans="1:13" x14ac:dyDescent="0.3">
      <c r="A13" s="37" t="s">
        <v>69</v>
      </c>
      <c r="B13" s="9">
        <v>164</v>
      </c>
      <c r="C13" s="10">
        <v>1112</v>
      </c>
      <c r="D13" s="10">
        <v>241</v>
      </c>
      <c r="E13" s="10">
        <v>780</v>
      </c>
      <c r="F13" s="10">
        <v>0</v>
      </c>
      <c r="G13" s="10">
        <v>24</v>
      </c>
      <c r="H13" s="10">
        <v>98</v>
      </c>
      <c r="I13" s="10">
        <v>102</v>
      </c>
      <c r="J13" s="10">
        <v>256</v>
      </c>
      <c r="K13" s="10">
        <v>0</v>
      </c>
      <c r="L13" s="10">
        <v>312</v>
      </c>
      <c r="M13" s="14"/>
    </row>
    <row r="14" spans="1:13" x14ac:dyDescent="0.3">
      <c r="A14" s="39" t="s">
        <v>67</v>
      </c>
      <c r="B14" s="11">
        <v>1519</v>
      </c>
      <c r="C14" s="12">
        <v>960</v>
      </c>
      <c r="D14" s="12">
        <v>805</v>
      </c>
      <c r="E14" s="12">
        <v>1643</v>
      </c>
      <c r="F14" s="12">
        <v>105</v>
      </c>
      <c r="G14" s="12">
        <v>272</v>
      </c>
      <c r="H14" s="12">
        <v>64</v>
      </c>
      <c r="I14" s="12">
        <v>260</v>
      </c>
      <c r="J14" s="12">
        <v>320</v>
      </c>
      <c r="K14" s="12">
        <v>367</v>
      </c>
      <c r="L14" s="12">
        <v>669</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-0.79333333333333333</v>
      </c>
      <c r="E19" s="17">
        <v>-1</v>
      </c>
      <c r="F19" s="17" t="s">
        <v>82</v>
      </c>
      <c r="G19" s="17" t="s">
        <v>82</v>
      </c>
      <c r="H19" s="17">
        <v>-1</v>
      </c>
      <c r="I19" s="17" t="s">
        <v>82</v>
      </c>
      <c r="J19" s="17">
        <v>2.7333333333333334</v>
      </c>
      <c r="K19" s="17">
        <v>0.25</v>
      </c>
      <c r="L19" s="17">
        <v>-1</v>
      </c>
      <c r="M19" s="22" t="s">
        <v>82</v>
      </c>
    </row>
    <row r="20" spans="1:13" x14ac:dyDescent="0.3">
      <c r="A20" s="37" t="s">
        <v>70</v>
      </c>
      <c r="B20" s="18"/>
      <c r="C20" s="19">
        <v>-1</v>
      </c>
      <c r="D20" s="19" t="s">
        <v>82</v>
      </c>
      <c r="E20" s="19" t="s">
        <v>82</v>
      </c>
      <c r="F20" s="19" t="s">
        <v>82</v>
      </c>
      <c r="G20" s="19" t="s">
        <v>82</v>
      </c>
      <c r="H20" s="19" t="s">
        <v>82</v>
      </c>
      <c r="I20" s="19">
        <v>-0.43032786885245899</v>
      </c>
      <c r="J20" s="19">
        <v>-7.1942446043165464E-2</v>
      </c>
      <c r="K20" s="19">
        <v>-1</v>
      </c>
      <c r="L20" s="19" t="s">
        <v>82</v>
      </c>
      <c r="M20" s="23">
        <v>-0.7673545966228893</v>
      </c>
    </row>
    <row r="21" spans="1:13" x14ac:dyDescent="0.3">
      <c r="A21" s="37" t="s">
        <v>64</v>
      </c>
      <c r="B21" s="18"/>
      <c r="C21" s="19" t="s">
        <v>82</v>
      </c>
      <c r="D21" s="19">
        <v>5</v>
      </c>
      <c r="E21" s="19">
        <v>-0.56140350877192979</v>
      </c>
      <c r="F21" s="19">
        <v>0.1100000000000001</v>
      </c>
      <c r="G21" s="19">
        <v>-1</v>
      </c>
      <c r="H21" s="19" t="s">
        <v>82</v>
      </c>
      <c r="I21" s="19">
        <v>-1</v>
      </c>
      <c r="J21" s="19" t="s">
        <v>82</v>
      </c>
      <c r="K21" s="19" t="s">
        <v>82</v>
      </c>
      <c r="L21" s="19">
        <v>-1</v>
      </c>
      <c r="M21" s="23" t="s">
        <v>82</v>
      </c>
    </row>
    <row r="22" spans="1:13" x14ac:dyDescent="0.3">
      <c r="A22" s="37" t="s">
        <v>63</v>
      </c>
      <c r="B22" s="18"/>
      <c r="C22" s="19">
        <v>1.0652173913043477</v>
      </c>
      <c r="D22" s="19">
        <v>0.99736842105263168</v>
      </c>
      <c r="E22" s="19">
        <v>0.82608695652173902</v>
      </c>
      <c r="F22" s="19">
        <v>-1</v>
      </c>
      <c r="G22" s="19" t="s">
        <v>82</v>
      </c>
      <c r="H22" s="19">
        <v>-0.73868149324860999</v>
      </c>
      <c r="I22" s="19">
        <v>1.0820668693009119</v>
      </c>
      <c r="J22" s="19">
        <v>-0.3605839416058394</v>
      </c>
      <c r="K22" s="19">
        <v>-0.35616438356164382</v>
      </c>
      <c r="L22" s="19">
        <v>-0.75886524822695034</v>
      </c>
      <c r="M22" s="23">
        <v>3.117647058823529</v>
      </c>
    </row>
    <row r="23" spans="1:13" x14ac:dyDescent="0.3">
      <c r="A23" s="37" t="s">
        <v>66</v>
      </c>
      <c r="B23" s="18"/>
      <c r="C23" s="19">
        <v>5.5</v>
      </c>
      <c r="D23" s="19">
        <v>-1</v>
      </c>
      <c r="E23" s="19" t="s">
        <v>82</v>
      </c>
      <c r="F23" s="19">
        <v>-0.95049504950495045</v>
      </c>
      <c r="G23" s="19">
        <v>-1</v>
      </c>
      <c r="H23" s="19" t="s">
        <v>82</v>
      </c>
      <c r="I23" s="19" t="s">
        <v>82</v>
      </c>
      <c r="J23" s="19" t="s">
        <v>82</v>
      </c>
      <c r="K23" s="19" t="s">
        <v>82</v>
      </c>
      <c r="L23" s="19">
        <v>5.1282051282051322E-2</v>
      </c>
      <c r="M23" s="23">
        <v>-0.86585365853658536</v>
      </c>
    </row>
    <row r="24" spans="1:13" x14ac:dyDescent="0.3">
      <c r="A24" s="37" t="s">
        <v>71</v>
      </c>
      <c r="B24" s="18"/>
      <c r="C24" s="19">
        <v>-0.97373029772329245</v>
      </c>
      <c r="D24" s="19">
        <v>9.8666666666666671</v>
      </c>
      <c r="E24" s="19">
        <v>-0.87730061349693256</v>
      </c>
      <c r="F24" s="19">
        <v>1.2999999999999998</v>
      </c>
      <c r="G24" s="19">
        <v>-0.45652173913043481</v>
      </c>
      <c r="H24" s="19">
        <v>-1</v>
      </c>
      <c r="I24" s="19" t="s">
        <v>82</v>
      </c>
      <c r="J24" s="19" t="s">
        <v>82</v>
      </c>
      <c r="K24" s="19">
        <v>-1</v>
      </c>
      <c r="L24" s="19" t="s">
        <v>82</v>
      </c>
      <c r="M24" s="23">
        <v>-0.78260869565217395</v>
      </c>
    </row>
    <row r="25" spans="1:13" x14ac:dyDescent="0.3">
      <c r="A25" s="37" t="s">
        <v>62</v>
      </c>
      <c r="B25" s="18"/>
      <c r="C25" s="19">
        <v>-0.92500000000000004</v>
      </c>
      <c r="D25" s="19">
        <v>1.8666666666666667</v>
      </c>
      <c r="E25" s="19">
        <v>0.16279069767441867</v>
      </c>
      <c r="F25" s="19">
        <v>-1</v>
      </c>
      <c r="G25" s="19" t="s">
        <v>82</v>
      </c>
      <c r="H25" s="19" t="s">
        <v>82</v>
      </c>
      <c r="I25" s="19" t="s">
        <v>82</v>
      </c>
      <c r="J25" s="19">
        <v>-1</v>
      </c>
      <c r="K25" s="19" t="s">
        <v>82</v>
      </c>
      <c r="L25" s="19" t="s">
        <v>82</v>
      </c>
      <c r="M25" s="23">
        <v>0.18999999999999995</v>
      </c>
    </row>
    <row r="26" spans="1:13" x14ac:dyDescent="0.3">
      <c r="A26" s="37" t="s">
        <v>65</v>
      </c>
      <c r="B26" s="18"/>
      <c r="C26" s="19">
        <v>-1</v>
      </c>
      <c r="D26" s="19" t="s">
        <v>82</v>
      </c>
      <c r="E26" s="19">
        <v>-1</v>
      </c>
      <c r="F26" s="19" t="s">
        <v>82</v>
      </c>
      <c r="G26" s="19">
        <v>-0.96509598603839442</v>
      </c>
      <c r="H26" s="19">
        <v>-1</v>
      </c>
      <c r="I26" s="19" t="s">
        <v>82</v>
      </c>
      <c r="J26" s="19">
        <v>-0.91249999999999998</v>
      </c>
      <c r="K26" s="19">
        <v>6.628571428571429</v>
      </c>
      <c r="L26" s="19">
        <v>-0.39513108614232206</v>
      </c>
      <c r="M26" s="23">
        <v>0.70278637770897823</v>
      </c>
    </row>
    <row r="27" spans="1:13" x14ac:dyDescent="0.3">
      <c r="A27" s="37" t="s">
        <v>72</v>
      </c>
      <c r="B27" s="18"/>
      <c r="C27" s="19">
        <v>-0.53271028037383172</v>
      </c>
      <c r="D27" s="19">
        <v>-0.17000000000000004</v>
      </c>
      <c r="E27" s="19">
        <v>-0.92469879518072284</v>
      </c>
      <c r="F27" s="19">
        <v>-1</v>
      </c>
      <c r="G27" s="19" t="s">
        <v>82</v>
      </c>
      <c r="H27" s="19">
        <v>-0.37601626016260159</v>
      </c>
      <c r="I27" s="19">
        <v>2.7882736156351791</v>
      </c>
      <c r="J27" s="19">
        <v>-1</v>
      </c>
      <c r="K27" s="19" t="s">
        <v>82</v>
      </c>
      <c r="L27" s="19">
        <v>1.2941176470588234</v>
      </c>
      <c r="M27" s="23">
        <v>-0.35384615384615381</v>
      </c>
    </row>
    <row r="28" spans="1:13" x14ac:dyDescent="0.3">
      <c r="A28" s="37" t="s">
        <v>73</v>
      </c>
      <c r="B28" s="18"/>
      <c r="C28" s="19" t="s">
        <v>82</v>
      </c>
      <c r="D28" s="19">
        <v>14.25</v>
      </c>
      <c r="E28" s="19">
        <v>-0.73114754098360657</v>
      </c>
      <c r="F28" s="19">
        <v>-1</v>
      </c>
      <c r="G28" s="19" t="s">
        <v>82</v>
      </c>
      <c r="H28" s="19" t="s">
        <v>82</v>
      </c>
      <c r="I28" s="19" t="s">
        <v>82</v>
      </c>
      <c r="J28" s="19">
        <v>33</v>
      </c>
      <c r="K28" s="19">
        <v>2</v>
      </c>
      <c r="L28" s="19">
        <v>-0.22549019607843135</v>
      </c>
      <c r="M28" s="23"/>
    </row>
    <row r="29" spans="1:13" x14ac:dyDescent="0.3">
      <c r="A29" s="37" t="s">
        <v>69</v>
      </c>
      <c r="B29" s="18"/>
      <c r="C29" s="19">
        <v>5.7804878048780486</v>
      </c>
      <c r="D29" s="19">
        <v>-0.78327338129496404</v>
      </c>
      <c r="E29" s="19">
        <v>2.2365145228215768</v>
      </c>
      <c r="F29" s="19">
        <v>-1</v>
      </c>
      <c r="G29" s="19" t="s">
        <v>82</v>
      </c>
      <c r="H29" s="19">
        <v>3.083333333333333</v>
      </c>
      <c r="I29" s="19">
        <v>4.081632653061229E-2</v>
      </c>
      <c r="J29" s="19">
        <v>1.5098039215686274</v>
      </c>
      <c r="K29" s="19">
        <v>-1</v>
      </c>
      <c r="L29" s="19" t="s">
        <v>82</v>
      </c>
      <c r="M29" s="23"/>
    </row>
    <row r="30" spans="1:13" x14ac:dyDescent="0.3">
      <c r="A30" s="39" t="s">
        <v>67</v>
      </c>
      <c r="B30" s="20"/>
      <c r="C30" s="21">
        <v>-0.3680052666227781</v>
      </c>
      <c r="D30" s="21">
        <v>-0.16145833333333337</v>
      </c>
      <c r="E30" s="21">
        <v>1.0409937888198759</v>
      </c>
      <c r="F30" s="21">
        <v>-0.93609251369446134</v>
      </c>
      <c r="G30" s="21">
        <v>1.5904761904761906</v>
      </c>
      <c r="H30" s="21">
        <v>-0.76470588235294112</v>
      </c>
      <c r="I30" s="21">
        <v>3.0625</v>
      </c>
      <c r="J30" s="21">
        <v>0.23076923076923084</v>
      </c>
      <c r="K30" s="21">
        <v>0.14687500000000009</v>
      </c>
      <c r="L30" s="21">
        <v>0.82288828337874653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300</v>
      </c>
      <c r="D35" s="8">
        <v>-238</v>
      </c>
      <c r="E35" s="8">
        <v>-62</v>
      </c>
      <c r="F35" s="8">
        <v>0</v>
      </c>
      <c r="G35" s="8">
        <v>120</v>
      </c>
      <c r="H35" s="8">
        <v>-120</v>
      </c>
      <c r="I35" s="8">
        <v>75</v>
      </c>
      <c r="J35" s="8">
        <v>205</v>
      </c>
      <c r="K35" s="8">
        <v>70</v>
      </c>
      <c r="L35" s="8">
        <v>-350</v>
      </c>
      <c r="M35" s="13">
        <v>0</v>
      </c>
    </row>
    <row r="36" spans="1:13" x14ac:dyDescent="0.3">
      <c r="A36" s="37" t="s">
        <v>70</v>
      </c>
      <c r="B36" s="9"/>
      <c r="C36" s="10">
        <v>-200</v>
      </c>
      <c r="D36" s="10">
        <v>0</v>
      </c>
      <c r="E36" s="10">
        <v>0</v>
      </c>
      <c r="F36" s="10">
        <v>0</v>
      </c>
      <c r="G36" s="10">
        <v>0</v>
      </c>
      <c r="H36" s="10">
        <v>244</v>
      </c>
      <c r="I36" s="10">
        <v>-105</v>
      </c>
      <c r="J36" s="10">
        <v>-10</v>
      </c>
      <c r="K36" s="10">
        <v>-129</v>
      </c>
      <c r="L36" s="10">
        <v>533</v>
      </c>
      <c r="M36" s="14">
        <v>-409</v>
      </c>
    </row>
    <row r="37" spans="1:13" x14ac:dyDescent="0.3">
      <c r="A37" s="37" t="s">
        <v>64</v>
      </c>
      <c r="B37" s="9"/>
      <c r="C37" s="10">
        <v>76</v>
      </c>
      <c r="D37" s="10">
        <v>380</v>
      </c>
      <c r="E37" s="10">
        <v>-256</v>
      </c>
      <c r="F37" s="10">
        <v>22</v>
      </c>
      <c r="G37" s="10">
        <v>-222</v>
      </c>
      <c r="H37" s="10">
        <v>143</v>
      </c>
      <c r="I37" s="10">
        <v>-143</v>
      </c>
      <c r="J37" s="10">
        <v>0</v>
      </c>
      <c r="K37" s="10">
        <v>1038</v>
      </c>
      <c r="L37" s="10">
        <v>-1038</v>
      </c>
      <c r="M37" s="14">
        <v>0</v>
      </c>
    </row>
    <row r="38" spans="1:13" x14ac:dyDescent="0.3">
      <c r="A38" s="37" t="s">
        <v>63</v>
      </c>
      <c r="B38" s="9"/>
      <c r="C38" s="10">
        <v>196</v>
      </c>
      <c r="D38" s="10">
        <v>379</v>
      </c>
      <c r="E38" s="10">
        <v>627</v>
      </c>
      <c r="F38" s="10">
        <v>-1386</v>
      </c>
      <c r="G38" s="10">
        <v>1259</v>
      </c>
      <c r="H38" s="10">
        <v>-930</v>
      </c>
      <c r="I38" s="10">
        <v>356</v>
      </c>
      <c r="J38" s="10">
        <v>-247</v>
      </c>
      <c r="K38" s="10">
        <v>-156</v>
      </c>
      <c r="L38" s="10">
        <v>-214</v>
      </c>
      <c r="M38" s="14">
        <v>212</v>
      </c>
    </row>
    <row r="39" spans="1:13" x14ac:dyDescent="0.3">
      <c r="A39" s="37" t="s">
        <v>66</v>
      </c>
      <c r="B39" s="9"/>
      <c r="C39" s="10">
        <v>55</v>
      </c>
      <c r="D39" s="10">
        <v>-65</v>
      </c>
      <c r="E39" s="10">
        <v>404</v>
      </c>
      <c r="F39" s="10">
        <v>-384</v>
      </c>
      <c r="G39" s="10">
        <v>-20</v>
      </c>
      <c r="H39" s="10">
        <v>0</v>
      </c>
      <c r="I39" s="10">
        <v>0</v>
      </c>
      <c r="J39" s="10">
        <v>0</v>
      </c>
      <c r="K39" s="10">
        <v>78</v>
      </c>
      <c r="L39" s="10">
        <v>4</v>
      </c>
      <c r="M39" s="14">
        <v>-71</v>
      </c>
    </row>
    <row r="40" spans="1:13" x14ac:dyDescent="0.3">
      <c r="A40" s="37" t="s">
        <v>71</v>
      </c>
      <c r="B40" s="9"/>
      <c r="C40" s="10">
        <v>-556</v>
      </c>
      <c r="D40" s="10">
        <v>148</v>
      </c>
      <c r="E40" s="10">
        <v>-143</v>
      </c>
      <c r="F40" s="10">
        <v>26</v>
      </c>
      <c r="G40" s="10">
        <v>-21</v>
      </c>
      <c r="H40" s="10">
        <v>-25</v>
      </c>
      <c r="I40" s="10">
        <v>0</v>
      </c>
      <c r="J40" s="10">
        <v>114</v>
      </c>
      <c r="K40" s="10">
        <v>-114</v>
      </c>
      <c r="L40" s="10">
        <v>184</v>
      </c>
      <c r="M40" s="14">
        <v>-144</v>
      </c>
    </row>
    <row r="41" spans="1:13" x14ac:dyDescent="0.3">
      <c r="A41" s="37" t="s">
        <v>62</v>
      </c>
      <c r="B41" s="9"/>
      <c r="C41" s="10">
        <v>-185</v>
      </c>
      <c r="D41" s="10">
        <v>28</v>
      </c>
      <c r="E41" s="10">
        <v>7</v>
      </c>
      <c r="F41" s="10">
        <v>-50</v>
      </c>
      <c r="G41" s="10">
        <v>0</v>
      </c>
      <c r="H41" s="10">
        <v>0</v>
      </c>
      <c r="I41" s="10">
        <v>412</v>
      </c>
      <c r="J41" s="10">
        <v>-412</v>
      </c>
      <c r="K41" s="10">
        <v>0</v>
      </c>
      <c r="L41" s="10">
        <v>100</v>
      </c>
      <c r="M41" s="14">
        <v>19</v>
      </c>
    </row>
    <row r="42" spans="1:13" x14ac:dyDescent="0.3">
      <c r="A42" s="37" t="s">
        <v>65</v>
      </c>
      <c r="B42" s="9"/>
      <c r="C42" s="10">
        <v>-625</v>
      </c>
      <c r="D42" s="10">
        <v>120</v>
      </c>
      <c r="E42" s="10">
        <v>-120</v>
      </c>
      <c r="F42" s="10">
        <v>573</v>
      </c>
      <c r="G42" s="10">
        <v>-553</v>
      </c>
      <c r="H42" s="10">
        <v>-20</v>
      </c>
      <c r="I42" s="10">
        <v>800</v>
      </c>
      <c r="J42" s="10">
        <v>-730</v>
      </c>
      <c r="K42" s="10">
        <v>464</v>
      </c>
      <c r="L42" s="10">
        <v>-211</v>
      </c>
      <c r="M42" s="14">
        <v>227</v>
      </c>
    </row>
    <row r="43" spans="1:13" x14ac:dyDescent="0.3">
      <c r="A43" s="37" t="s">
        <v>72</v>
      </c>
      <c r="B43" s="9"/>
      <c r="C43" s="10">
        <v>-456</v>
      </c>
      <c r="D43" s="10">
        <v>-68</v>
      </c>
      <c r="E43" s="10">
        <v>-307</v>
      </c>
      <c r="F43" s="10">
        <v>-25</v>
      </c>
      <c r="G43" s="10">
        <v>492</v>
      </c>
      <c r="H43" s="10">
        <v>-185</v>
      </c>
      <c r="I43" s="10">
        <v>856</v>
      </c>
      <c r="J43" s="10">
        <v>-1163</v>
      </c>
      <c r="K43" s="10">
        <v>85</v>
      </c>
      <c r="L43" s="10">
        <v>110</v>
      </c>
      <c r="M43" s="14">
        <v>-69</v>
      </c>
    </row>
    <row r="44" spans="1:13" x14ac:dyDescent="0.3">
      <c r="A44" s="37" t="s">
        <v>73</v>
      </c>
      <c r="B44" s="9"/>
      <c r="C44" s="10">
        <v>100</v>
      </c>
      <c r="D44" s="10">
        <v>1425</v>
      </c>
      <c r="E44" s="10">
        <v>-1115</v>
      </c>
      <c r="F44" s="10">
        <v>-410</v>
      </c>
      <c r="G44" s="10">
        <v>0</v>
      </c>
      <c r="H44" s="10">
        <v>0</v>
      </c>
      <c r="I44" s="10">
        <v>5</v>
      </c>
      <c r="J44" s="10">
        <v>165</v>
      </c>
      <c r="K44" s="10">
        <v>340</v>
      </c>
      <c r="L44" s="10">
        <v>-115</v>
      </c>
      <c r="M44" s="14"/>
    </row>
    <row r="45" spans="1:13" x14ac:dyDescent="0.3">
      <c r="A45" s="37" t="s">
        <v>69</v>
      </c>
      <c r="B45" s="9"/>
      <c r="C45" s="10">
        <v>948</v>
      </c>
      <c r="D45" s="10">
        <v>-871</v>
      </c>
      <c r="E45" s="10">
        <v>539</v>
      </c>
      <c r="F45" s="10">
        <v>-780</v>
      </c>
      <c r="G45" s="10">
        <v>24</v>
      </c>
      <c r="H45" s="10">
        <v>74</v>
      </c>
      <c r="I45" s="10">
        <v>4</v>
      </c>
      <c r="J45" s="10">
        <v>154</v>
      </c>
      <c r="K45" s="10">
        <v>-256</v>
      </c>
      <c r="L45" s="10">
        <v>312</v>
      </c>
      <c r="M45" s="14"/>
    </row>
    <row r="46" spans="1:13" x14ac:dyDescent="0.3">
      <c r="A46" s="39" t="s">
        <v>67</v>
      </c>
      <c r="B46" s="11"/>
      <c r="C46" s="12">
        <v>-559</v>
      </c>
      <c r="D46" s="12">
        <v>-155</v>
      </c>
      <c r="E46" s="12">
        <v>838</v>
      </c>
      <c r="F46" s="12">
        <v>-1538</v>
      </c>
      <c r="G46" s="12">
        <v>167</v>
      </c>
      <c r="H46" s="12">
        <v>-208</v>
      </c>
      <c r="I46" s="12">
        <v>196</v>
      </c>
      <c r="J46" s="12">
        <v>60</v>
      </c>
      <c r="K46" s="12">
        <v>47</v>
      </c>
      <c r="L46" s="12">
        <v>302</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4329</v>
      </c>
      <c r="C52" s="28">
        <v>3423</v>
      </c>
      <c r="D52" s="28">
        <v>4506</v>
      </c>
      <c r="E52" s="28">
        <v>4918</v>
      </c>
      <c r="F52" s="28">
        <v>966</v>
      </c>
      <c r="G52" s="28">
        <v>2212</v>
      </c>
      <c r="H52" s="28">
        <v>1185</v>
      </c>
      <c r="I52" s="28">
        <v>3641</v>
      </c>
      <c r="J52" s="28">
        <v>1777</v>
      </c>
      <c r="K52" s="28">
        <v>3244</v>
      </c>
      <c r="L52" s="28">
        <v>2861</v>
      </c>
      <c r="M52" s="34"/>
    </row>
    <row r="53" spans="1:13" s="2" customFormat="1" x14ac:dyDescent="0.3">
      <c r="A53" s="41" t="s">
        <v>79</v>
      </c>
      <c r="B53" s="30"/>
      <c r="C53" s="31">
        <v>-906</v>
      </c>
      <c r="D53" s="31">
        <v>1083</v>
      </c>
      <c r="E53" s="31">
        <v>412</v>
      </c>
      <c r="F53" s="31">
        <v>-3952</v>
      </c>
      <c r="G53" s="31">
        <v>1246</v>
      </c>
      <c r="H53" s="31">
        <v>-1027</v>
      </c>
      <c r="I53" s="31">
        <v>2456</v>
      </c>
      <c r="J53" s="31">
        <v>-1864</v>
      </c>
      <c r="K53" s="31">
        <v>1467</v>
      </c>
      <c r="L53" s="31">
        <v>-383</v>
      </c>
      <c r="M53" s="34"/>
    </row>
    <row r="54" spans="1:13" s="2" customFormat="1" x14ac:dyDescent="0.3">
      <c r="A54" s="41" t="s">
        <v>80</v>
      </c>
      <c r="B54" s="30"/>
      <c r="C54" s="19">
        <v>-0.20928620928620933</v>
      </c>
      <c r="D54" s="19">
        <v>0.3163891323400525</v>
      </c>
      <c r="E54" s="19">
        <v>9.1433644030181949E-2</v>
      </c>
      <c r="F54" s="19">
        <v>-0.80357869052460351</v>
      </c>
      <c r="G54" s="19">
        <v>1.2898550724637681</v>
      </c>
      <c r="H54" s="19">
        <v>-0.4642857142857143</v>
      </c>
      <c r="I54" s="19">
        <v>2.0725738396624473</v>
      </c>
      <c r="J54" s="19">
        <v>-0.5119472672342763</v>
      </c>
      <c r="K54" s="19">
        <v>0.82554867754642647</v>
      </c>
      <c r="L54" s="19">
        <v>-0.11806411837237973</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2646</v>
      </c>
      <c r="C56" s="28">
        <v>1251</v>
      </c>
      <c r="D56" s="28">
        <v>1935</v>
      </c>
      <c r="E56" s="28">
        <v>2085</v>
      </c>
      <c r="F56" s="28">
        <v>861</v>
      </c>
      <c r="G56" s="28">
        <v>1916</v>
      </c>
      <c r="H56" s="28">
        <v>1023</v>
      </c>
      <c r="I56" s="28">
        <v>3274</v>
      </c>
      <c r="J56" s="28">
        <v>1031</v>
      </c>
      <c r="K56" s="28">
        <v>2367</v>
      </c>
      <c r="L56" s="28">
        <v>1485</v>
      </c>
      <c r="M56" s="35">
        <v>1250</v>
      </c>
    </row>
    <row r="57" spans="1:13" s="2" customFormat="1" x14ac:dyDescent="0.3">
      <c r="A57" s="41" t="s">
        <v>79</v>
      </c>
      <c r="B57" s="30"/>
      <c r="C57" s="31">
        <v>-1395</v>
      </c>
      <c r="D57" s="31">
        <v>684</v>
      </c>
      <c r="E57" s="31">
        <v>150</v>
      </c>
      <c r="F57" s="31">
        <v>-1224</v>
      </c>
      <c r="G57" s="31">
        <v>1055</v>
      </c>
      <c r="H57" s="31">
        <v>-893</v>
      </c>
      <c r="I57" s="31">
        <v>2251</v>
      </c>
      <c r="J57" s="31">
        <v>-2243</v>
      </c>
      <c r="K57" s="31">
        <v>1336</v>
      </c>
      <c r="L57" s="31">
        <v>-882</v>
      </c>
      <c r="M57" s="36">
        <v>-235</v>
      </c>
    </row>
    <row r="58" spans="1:13" s="2" customFormat="1" x14ac:dyDescent="0.3">
      <c r="A58" s="43" t="s">
        <v>80</v>
      </c>
      <c r="B58" s="30"/>
      <c r="C58" s="19">
        <v>-0.52721088435374153</v>
      </c>
      <c r="D58" s="19">
        <v>0.54676258992805749</v>
      </c>
      <c r="E58" s="19">
        <v>7.7519379844961156E-2</v>
      </c>
      <c r="F58" s="19">
        <v>-0.5870503597122303</v>
      </c>
      <c r="G58" s="19">
        <v>1.2253193960511033</v>
      </c>
      <c r="H58" s="19">
        <v>-0.46607515657620047</v>
      </c>
      <c r="I58" s="19">
        <v>2.2003910068426196</v>
      </c>
      <c r="J58" s="19">
        <v>-0.68509468540012219</v>
      </c>
      <c r="K58" s="19">
        <v>1.2958292919495635</v>
      </c>
      <c r="L58" s="19">
        <v>-0.37262357414448666</v>
      </c>
      <c r="M58" s="23">
        <v>-0.15824915824915819</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4200</v>
      </c>
      <c r="C60" s="28">
        <v>4027</v>
      </c>
      <c r="D60" s="28">
        <v>5076</v>
      </c>
      <c r="E60" s="28">
        <v>3196</v>
      </c>
      <c r="F60" s="28">
        <v>2082</v>
      </c>
      <c r="G60" s="28">
        <v>1524</v>
      </c>
      <c r="H60" s="28">
        <v>1368</v>
      </c>
      <c r="I60" s="28">
        <v>3703</v>
      </c>
      <c r="J60" s="28">
        <v>2564</v>
      </c>
      <c r="K60" s="28">
        <v>2363</v>
      </c>
      <c r="L60" s="28">
        <v>2449</v>
      </c>
      <c r="M60" s="34"/>
    </row>
    <row r="61" spans="1:13" s="2" customFormat="1" x14ac:dyDescent="0.3">
      <c r="A61" s="41" t="s">
        <v>79</v>
      </c>
      <c r="B61" s="30"/>
      <c r="C61" s="31">
        <v>-173</v>
      </c>
      <c r="D61" s="31">
        <v>1049</v>
      </c>
      <c r="E61" s="31">
        <v>-1880</v>
      </c>
      <c r="F61" s="31">
        <v>-1114</v>
      </c>
      <c r="G61" s="31">
        <v>-558</v>
      </c>
      <c r="H61" s="31">
        <v>-156</v>
      </c>
      <c r="I61" s="31">
        <v>2335</v>
      </c>
      <c r="J61" s="31">
        <v>-1139</v>
      </c>
      <c r="K61" s="31">
        <v>-201</v>
      </c>
      <c r="L61" s="31">
        <v>86</v>
      </c>
      <c r="M61" s="34"/>
    </row>
    <row r="62" spans="1:13" s="2" customFormat="1" x14ac:dyDescent="0.3">
      <c r="A62" s="41" t="s">
        <v>80</v>
      </c>
      <c r="B62" s="30"/>
      <c r="C62" s="19">
        <v>-4.1190476190476222E-2</v>
      </c>
      <c r="D62" s="19">
        <v>0.26049168115222243</v>
      </c>
      <c r="E62" s="19">
        <v>-0.37037037037037035</v>
      </c>
      <c r="F62" s="19">
        <v>-0.34856070087609514</v>
      </c>
      <c r="G62" s="19">
        <v>-0.26801152737752165</v>
      </c>
      <c r="H62" s="19">
        <v>-0.10236220472440949</v>
      </c>
      <c r="I62" s="19">
        <v>1.7068713450292399</v>
      </c>
      <c r="J62" s="19">
        <v>-0.30758844180394274</v>
      </c>
      <c r="K62" s="19">
        <v>-7.8393135725429053E-2</v>
      </c>
      <c r="L62" s="19">
        <v>3.6394413880660226E-2</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1681</v>
      </c>
      <c r="C64" s="28">
        <v>415</v>
      </c>
      <c r="D64" s="28">
        <v>495</v>
      </c>
      <c r="E64" s="28">
        <v>75</v>
      </c>
      <c r="F64" s="28">
        <v>573</v>
      </c>
      <c r="G64" s="28">
        <v>512</v>
      </c>
      <c r="H64" s="28">
        <v>307</v>
      </c>
      <c r="I64" s="28">
        <v>2375</v>
      </c>
      <c r="J64" s="28">
        <v>70</v>
      </c>
      <c r="K64" s="28">
        <v>619</v>
      </c>
      <c r="L64" s="28">
        <v>618</v>
      </c>
      <c r="M64" s="35">
        <v>795</v>
      </c>
    </row>
    <row r="65" spans="1:13" s="2" customFormat="1" x14ac:dyDescent="0.3">
      <c r="A65" s="41" t="s">
        <v>79</v>
      </c>
      <c r="B65" s="30"/>
      <c r="C65" s="31">
        <v>-1266</v>
      </c>
      <c r="D65" s="31">
        <v>80</v>
      </c>
      <c r="E65" s="31">
        <v>-420</v>
      </c>
      <c r="F65" s="31">
        <v>498</v>
      </c>
      <c r="G65" s="31">
        <v>-61</v>
      </c>
      <c r="H65" s="31">
        <v>-205</v>
      </c>
      <c r="I65" s="31">
        <v>2068</v>
      </c>
      <c r="J65" s="31">
        <v>-2305</v>
      </c>
      <c r="K65" s="31">
        <v>549</v>
      </c>
      <c r="L65" s="31">
        <v>-1</v>
      </c>
      <c r="M65" s="36">
        <v>177</v>
      </c>
    </row>
    <row r="66" spans="1:13" s="2" customFormat="1" x14ac:dyDescent="0.3">
      <c r="A66" s="43" t="s">
        <v>80</v>
      </c>
      <c r="B66" s="32"/>
      <c r="C66" s="21">
        <v>-0.75312314098750743</v>
      </c>
      <c r="D66" s="21">
        <v>0.19277108433734935</v>
      </c>
      <c r="E66" s="21">
        <v>-0.84848484848484851</v>
      </c>
      <c r="F66" s="21">
        <v>6.64</v>
      </c>
      <c r="G66" s="21">
        <v>-0.10645724258289702</v>
      </c>
      <c r="H66" s="21">
        <v>-0.400390625</v>
      </c>
      <c r="I66" s="21">
        <v>6.7361563517915313</v>
      </c>
      <c r="J66" s="21">
        <v>-0.97052631578947368</v>
      </c>
      <c r="K66" s="21">
        <v>7.8428571428571434</v>
      </c>
      <c r="L66" s="21">
        <v>-1.615508885298822E-3</v>
      </c>
      <c r="M66" s="24">
        <v>0.28640776699029136</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121</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50</v>
      </c>
    </row>
    <row r="4" spans="1:13" x14ac:dyDescent="0.3">
      <c r="A4" s="37" t="s">
        <v>70</v>
      </c>
      <c r="B4" s="9">
        <v>0</v>
      </c>
      <c r="C4" s="10">
        <v>0</v>
      </c>
      <c r="D4" s="10">
        <v>0</v>
      </c>
      <c r="E4" s="10">
        <v>0</v>
      </c>
      <c r="F4" s="10">
        <v>0</v>
      </c>
      <c r="G4" s="10">
        <v>0</v>
      </c>
      <c r="H4" s="10">
        <v>0</v>
      </c>
      <c r="I4" s="10">
        <v>0</v>
      </c>
      <c r="J4" s="10">
        <v>0</v>
      </c>
      <c r="K4" s="10">
        <v>0</v>
      </c>
      <c r="L4" s="10">
        <v>0</v>
      </c>
      <c r="M4" s="14">
        <v>120</v>
      </c>
    </row>
    <row r="5" spans="1:13" x14ac:dyDescent="0.3">
      <c r="A5" s="37" t="s">
        <v>64</v>
      </c>
      <c r="B5" s="9">
        <v>0</v>
      </c>
      <c r="C5" s="10">
        <v>0</v>
      </c>
      <c r="D5" s="10">
        <v>0</v>
      </c>
      <c r="E5" s="10">
        <v>80</v>
      </c>
      <c r="F5" s="10">
        <v>100</v>
      </c>
      <c r="G5" s="10">
        <v>0</v>
      </c>
      <c r="H5" s="10">
        <v>0</v>
      </c>
      <c r="I5" s="10">
        <v>0</v>
      </c>
      <c r="J5" s="10">
        <v>0</v>
      </c>
      <c r="K5" s="10">
        <v>0</v>
      </c>
      <c r="L5" s="10">
        <v>0</v>
      </c>
      <c r="M5" s="14">
        <v>0</v>
      </c>
    </row>
    <row r="6" spans="1:13" x14ac:dyDescent="0.3">
      <c r="A6" s="37" t="s">
        <v>63</v>
      </c>
      <c r="B6" s="9">
        <v>0</v>
      </c>
      <c r="C6" s="10">
        <v>0</v>
      </c>
      <c r="D6" s="10">
        <v>30</v>
      </c>
      <c r="E6" s="10">
        <v>0</v>
      </c>
      <c r="F6" s="10">
        <v>0</v>
      </c>
      <c r="G6" s="10">
        <v>0</v>
      </c>
      <c r="H6" s="10">
        <v>0</v>
      </c>
      <c r="I6" s="10">
        <v>0</v>
      </c>
      <c r="J6" s="10">
        <v>0</v>
      </c>
      <c r="K6" s="10">
        <v>0</v>
      </c>
      <c r="L6" s="10">
        <v>200</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319</v>
      </c>
      <c r="C8" s="10">
        <v>0</v>
      </c>
      <c r="D8" s="10">
        <v>0</v>
      </c>
      <c r="E8" s="10">
        <v>0</v>
      </c>
      <c r="F8" s="10">
        <v>0</v>
      </c>
      <c r="G8" s="10">
        <v>0</v>
      </c>
      <c r="H8" s="10">
        <v>181</v>
      </c>
      <c r="I8" s="10">
        <v>0</v>
      </c>
      <c r="J8" s="10">
        <v>0</v>
      </c>
      <c r="K8" s="10">
        <v>0</v>
      </c>
      <c r="L8" s="10">
        <v>0</v>
      </c>
      <c r="M8" s="14">
        <v>0</v>
      </c>
    </row>
    <row r="9" spans="1:13" x14ac:dyDescent="0.3">
      <c r="A9" s="37" t="s">
        <v>62</v>
      </c>
      <c r="B9" s="9">
        <v>0</v>
      </c>
      <c r="C9" s="10">
        <v>0</v>
      </c>
      <c r="D9" s="10">
        <v>0</v>
      </c>
      <c r="E9" s="10">
        <v>14</v>
      </c>
      <c r="F9" s="10">
        <v>25</v>
      </c>
      <c r="G9" s="10">
        <v>0</v>
      </c>
      <c r="H9" s="10">
        <v>0</v>
      </c>
      <c r="I9" s="10">
        <v>55</v>
      </c>
      <c r="J9" s="10">
        <v>0</v>
      </c>
      <c r="K9" s="10">
        <v>0</v>
      </c>
      <c r="L9" s="10">
        <v>0</v>
      </c>
      <c r="M9" s="14">
        <v>0</v>
      </c>
    </row>
    <row r="10" spans="1:13" x14ac:dyDescent="0.3">
      <c r="A10" s="37" t="s">
        <v>65</v>
      </c>
      <c r="B10" s="9">
        <v>0</v>
      </c>
      <c r="C10" s="10">
        <v>56</v>
      </c>
      <c r="D10" s="10">
        <v>0</v>
      </c>
      <c r="E10" s="10">
        <v>257</v>
      </c>
      <c r="F10" s="10">
        <v>0</v>
      </c>
      <c r="G10" s="10">
        <v>0</v>
      </c>
      <c r="H10" s="10">
        <v>119</v>
      </c>
      <c r="I10" s="10">
        <v>0</v>
      </c>
      <c r="J10" s="10">
        <v>0</v>
      </c>
      <c r="K10" s="10">
        <v>400</v>
      </c>
      <c r="L10" s="10">
        <v>0</v>
      </c>
      <c r="M10" s="14">
        <v>0</v>
      </c>
    </row>
    <row r="11" spans="1:13" x14ac:dyDescent="0.3">
      <c r="A11" s="37" t="s">
        <v>72</v>
      </c>
      <c r="B11" s="9">
        <v>500</v>
      </c>
      <c r="C11" s="10">
        <v>0</v>
      </c>
      <c r="D11" s="10">
        <v>0</v>
      </c>
      <c r="E11" s="10">
        <v>15</v>
      </c>
      <c r="F11" s="10">
        <v>0</v>
      </c>
      <c r="G11" s="10">
        <v>0</v>
      </c>
      <c r="H11" s="10">
        <v>0</v>
      </c>
      <c r="I11" s="10">
        <v>0</v>
      </c>
      <c r="J11" s="10">
        <v>318</v>
      </c>
      <c r="K11" s="10">
        <v>65</v>
      </c>
      <c r="L11" s="10">
        <v>0</v>
      </c>
      <c r="M11" s="14">
        <v>0</v>
      </c>
    </row>
    <row r="12" spans="1:13" x14ac:dyDescent="0.3">
      <c r="A12" s="37" t="s">
        <v>73</v>
      </c>
      <c r="B12" s="9">
        <v>168</v>
      </c>
      <c r="C12" s="10">
        <v>0</v>
      </c>
      <c r="D12" s="10">
        <v>75</v>
      </c>
      <c r="E12" s="10">
        <v>0</v>
      </c>
      <c r="F12" s="10">
        <v>0</v>
      </c>
      <c r="G12" s="10">
        <v>0</v>
      </c>
      <c r="H12" s="10">
        <v>0</v>
      </c>
      <c r="I12" s="10">
        <v>56</v>
      </c>
      <c r="J12" s="10">
        <v>0</v>
      </c>
      <c r="K12" s="10">
        <v>0</v>
      </c>
      <c r="L12" s="10">
        <v>0</v>
      </c>
      <c r="M12" s="14"/>
    </row>
    <row r="13" spans="1:13" x14ac:dyDescent="0.3">
      <c r="A13" s="37" t="s">
        <v>69</v>
      </c>
      <c r="B13" s="9">
        <v>0</v>
      </c>
      <c r="C13" s="10">
        <v>60</v>
      </c>
      <c r="D13" s="10">
        <v>0</v>
      </c>
      <c r="E13" s="10">
        <v>79</v>
      </c>
      <c r="F13" s="10">
        <v>0</v>
      </c>
      <c r="G13" s="10">
        <v>125</v>
      </c>
      <c r="H13" s="10">
        <v>0</v>
      </c>
      <c r="I13" s="10">
        <v>1678</v>
      </c>
      <c r="J13" s="10">
        <v>0</v>
      </c>
      <c r="K13" s="10">
        <v>0</v>
      </c>
      <c r="L13" s="10">
        <v>0</v>
      </c>
      <c r="M13" s="14"/>
    </row>
    <row r="14" spans="1:13" x14ac:dyDescent="0.3">
      <c r="A14" s="39" t="s">
        <v>67</v>
      </c>
      <c r="B14" s="11">
        <v>605</v>
      </c>
      <c r="C14" s="12">
        <v>0</v>
      </c>
      <c r="D14" s="12">
        <v>0</v>
      </c>
      <c r="E14" s="12">
        <v>1018</v>
      </c>
      <c r="F14" s="12">
        <v>10</v>
      </c>
      <c r="G14" s="12">
        <v>0</v>
      </c>
      <c r="H14" s="12">
        <v>60</v>
      </c>
      <c r="I14" s="12">
        <v>0</v>
      </c>
      <c r="J14" s="12">
        <v>500</v>
      </c>
      <c r="K14" s="12">
        <v>0</v>
      </c>
      <c r="L14" s="12">
        <v>5</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0.25</v>
      </c>
      <c r="G21" s="19">
        <v>-1</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v>0.78571428571428581</v>
      </c>
      <c r="G25" s="19">
        <v>-1</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v>-1</v>
      </c>
      <c r="M26" s="23" t="s">
        <v>82</v>
      </c>
    </row>
    <row r="27" spans="1:13" x14ac:dyDescent="0.3">
      <c r="A27" s="37" t="s">
        <v>72</v>
      </c>
      <c r="B27" s="18"/>
      <c r="C27" s="19">
        <v>-1</v>
      </c>
      <c r="D27" s="19" t="s">
        <v>82</v>
      </c>
      <c r="E27" s="19" t="s">
        <v>82</v>
      </c>
      <c r="F27" s="19">
        <v>-1</v>
      </c>
      <c r="G27" s="19" t="s">
        <v>82</v>
      </c>
      <c r="H27" s="19" t="s">
        <v>82</v>
      </c>
      <c r="I27" s="19" t="s">
        <v>82</v>
      </c>
      <c r="J27" s="19" t="s">
        <v>82</v>
      </c>
      <c r="K27" s="19">
        <v>-0.79559748427672949</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row>
    <row r="29" spans="1:13" x14ac:dyDescent="0.3">
      <c r="A29" s="37" t="s">
        <v>69</v>
      </c>
      <c r="B29" s="18"/>
      <c r="C29" s="19" t="s">
        <v>82</v>
      </c>
      <c r="D29" s="19">
        <v>-1</v>
      </c>
      <c r="E29" s="19" t="s">
        <v>82</v>
      </c>
      <c r="F29" s="19">
        <v>-1</v>
      </c>
      <c r="G29" s="19" t="s">
        <v>82</v>
      </c>
      <c r="H29" s="19">
        <v>-1</v>
      </c>
      <c r="I29" s="19" t="s">
        <v>82</v>
      </c>
      <c r="J29" s="19">
        <v>-1</v>
      </c>
      <c r="K29" s="19" t="s">
        <v>82</v>
      </c>
      <c r="L29" s="19" t="s">
        <v>82</v>
      </c>
      <c r="M29" s="23"/>
    </row>
    <row r="30" spans="1:13" x14ac:dyDescent="0.3">
      <c r="A30" s="39" t="s">
        <v>67</v>
      </c>
      <c r="B30" s="20"/>
      <c r="C30" s="21">
        <v>-1</v>
      </c>
      <c r="D30" s="21" t="s">
        <v>82</v>
      </c>
      <c r="E30" s="21" t="s">
        <v>82</v>
      </c>
      <c r="F30" s="21">
        <v>-0.99017681728880158</v>
      </c>
      <c r="G30" s="21">
        <v>-1</v>
      </c>
      <c r="H30" s="21" t="s">
        <v>82</v>
      </c>
      <c r="I30" s="21">
        <v>-1</v>
      </c>
      <c r="J30" s="21" t="s">
        <v>82</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50</v>
      </c>
    </row>
    <row r="36" spans="1:13" x14ac:dyDescent="0.3">
      <c r="A36" s="37" t="s">
        <v>70</v>
      </c>
      <c r="B36" s="9"/>
      <c r="C36" s="10">
        <v>0</v>
      </c>
      <c r="D36" s="10">
        <v>0</v>
      </c>
      <c r="E36" s="10">
        <v>0</v>
      </c>
      <c r="F36" s="10">
        <v>0</v>
      </c>
      <c r="G36" s="10">
        <v>0</v>
      </c>
      <c r="H36" s="10">
        <v>0</v>
      </c>
      <c r="I36" s="10">
        <v>0</v>
      </c>
      <c r="J36" s="10">
        <v>0</v>
      </c>
      <c r="K36" s="10">
        <v>0</v>
      </c>
      <c r="L36" s="10">
        <v>0</v>
      </c>
      <c r="M36" s="14">
        <v>120</v>
      </c>
    </row>
    <row r="37" spans="1:13" x14ac:dyDescent="0.3">
      <c r="A37" s="37" t="s">
        <v>64</v>
      </c>
      <c r="B37" s="9"/>
      <c r="C37" s="10">
        <v>0</v>
      </c>
      <c r="D37" s="10">
        <v>0</v>
      </c>
      <c r="E37" s="10">
        <v>80</v>
      </c>
      <c r="F37" s="10">
        <v>20</v>
      </c>
      <c r="G37" s="10">
        <v>-100</v>
      </c>
      <c r="H37" s="10">
        <v>0</v>
      </c>
      <c r="I37" s="10">
        <v>0</v>
      </c>
      <c r="J37" s="10">
        <v>0</v>
      </c>
      <c r="K37" s="10">
        <v>0</v>
      </c>
      <c r="L37" s="10">
        <v>0</v>
      </c>
      <c r="M37" s="14">
        <v>0</v>
      </c>
    </row>
    <row r="38" spans="1:13" x14ac:dyDescent="0.3">
      <c r="A38" s="37" t="s">
        <v>63</v>
      </c>
      <c r="B38" s="9"/>
      <c r="C38" s="10">
        <v>0</v>
      </c>
      <c r="D38" s="10">
        <v>30</v>
      </c>
      <c r="E38" s="10">
        <v>-30</v>
      </c>
      <c r="F38" s="10">
        <v>0</v>
      </c>
      <c r="G38" s="10">
        <v>0</v>
      </c>
      <c r="H38" s="10">
        <v>0</v>
      </c>
      <c r="I38" s="10">
        <v>0</v>
      </c>
      <c r="J38" s="10">
        <v>0</v>
      </c>
      <c r="K38" s="10">
        <v>0</v>
      </c>
      <c r="L38" s="10">
        <v>200</v>
      </c>
      <c r="M38" s="14">
        <v>-200</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-319</v>
      </c>
      <c r="D40" s="10">
        <v>0</v>
      </c>
      <c r="E40" s="10">
        <v>0</v>
      </c>
      <c r="F40" s="10">
        <v>0</v>
      </c>
      <c r="G40" s="10">
        <v>0</v>
      </c>
      <c r="H40" s="10">
        <v>181</v>
      </c>
      <c r="I40" s="10">
        <v>-181</v>
      </c>
      <c r="J40" s="10">
        <v>0</v>
      </c>
      <c r="K40" s="10">
        <v>0</v>
      </c>
      <c r="L40" s="10">
        <v>0</v>
      </c>
      <c r="M40" s="14">
        <v>0</v>
      </c>
    </row>
    <row r="41" spans="1:13" x14ac:dyDescent="0.3">
      <c r="A41" s="37" t="s">
        <v>62</v>
      </c>
      <c r="B41" s="9"/>
      <c r="C41" s="10">
        <v>0</v>
      </c>
      <c r="D41" s="10">
        <v>0</v>
      </c>
      <c r="E41" s="10">
        <v>14</v>
      </c>
      <c r="F41" s="10">
        <v>11</v>
      </c>
      <c r="G41" s="10">
        <v>-25</v>
      </c>
      <c r="H41" s="10">
        <v>0</v>
      </c>
      <c r="I41" s="10">
        <v>55</v>
      </c>
      <c r="J41" s="10">
        <v>-55</v>
      </c>
      <c r="K41" s="10">
        <v>0</v>
      </c>
      <c r="L41" s="10">
        <v>0</v>
      </c>
      <c r="M41" s="14">
        <v>0</v>
      </c>
    </row>
    <row r="42" spans="1:13" x14ac:dyDescent="0.3">
      <c r="A42" s="37" t="s">
        <v>65</v>
      </c>
      <c r="B42" s="9"/>
      <c r="C42" s="10">
        <v>56</v>
      </c>
      <c r="D42" s="10">
        <v>-56</v>
      </c>
      <c r="E42" s="10">
        <v>257</v>
      </c>
      <c r="F42" s="10">
        <v>-257</v>
      </c>
      <c r="G42" s="10">
        <v>0</v>
      </c>
      <c r="H42" s="10">
        <v>119</v>
      </c>
      <c r="I42" s="10">
        <v>-119</v>
      </c>
      <c r="J42" s="10">
        <v>0</v>
      </c>
      <c r="K42" s="10">
        <v>400</v>
      </c>
      <c r="L42" s="10">
        <v>-400</v>
      </c>
      <c r="M42" s="14">
        <v>0</v>
      </c>
    </row>
    <row r="43" spans="1:13" x14ac:dyDescent="0.3">
      <c r="A43" s="37" t="s">
        <v>72</v>
      </c>
      <c r="B43" s="9"/>
      <c r="C43" s="10">
        <v>-500</v>
      </c>
      <c r="D43" s="10">
        <v>0</v>
      </c>
      <c r="E43" s="10">
        <v>15</v>
      </c>
      <c r="F43" s="10">
        <v>-15</v>
      </c>
      <c r="G43" s="10">
        <v>0</v>
      </c>
      <c r="H43" s="10">
        <v>0</v>
      </c>
      <c r="I43" s="10">
        <v>0</v>
      </c>
      <c r="J43" s="10">
        <v>318</v>
      </c>
      <c r="K43" s="10">
        <v>-253</v>
      </c>
      <c r="L43" s="10">
        <v>-65</v>
      </c>
      <c r="M43" s="14">
        <v>0</v>
      </c>
    </row>
    <row r="44" spans="1:13" x14ac:dyDescent="0.3">
      <c r="A44" s="37" t="s">
        <v>73</v>
      </c>
      <c r="B44" s="9"/>
      <c r="C44" s="10">
        <v>-168</v>
      </c>
      <c r="D44" s="10">
        <v>75</v>
      </c>
      <c r="E44" s="10">
        <v>-75</v>
      </c>
      <c r="F44" s="10">
        <v>0</v>
      </c>
      <c r="G44" s="10">
        <v>0</v>
      </c>
      <c r="H44" s="10">
        <v>0</v>
      </c>
      <c r="I44" s="10">
        <v>56</v>
      </c>
      <c r="J44" s="10">
        <v>-56</v>
      </c>
      <c r="K44" s="10">
        <v>0</v>
      </c>
      <c r="L44" s="10">
        <v>0</v>
      </c>
      <c r="M44" s="14"/>
    </row>
    <row r="45" spans="1:13" x14ac:dyDescent="0.3">
      <c r="A45" s="37" t="s">
        <v>69</v>
      </c>
      <c r="B45" s="9"/>
      <c r="C45" s="10">
        <v>60</v>
      </c>
      <c r="D45" s="10">
        <v>-60</v>
      </c>
      <c r="E45" s="10">
        <v>79</v>
      </c>
      <c r="F45" s="10">
        <v>-79</v>
      </c>
      <c r="G45" s="10">
        <v>125</v>
      </c>
      <c r="H45" s="10">
        <v>-125</v>
      </c>
      <c r="I45" s="10">
        <v>1678</v>
      </c>
      <c r="J45" s="10">
        <v>-1678</v>
      </c>
      <c r="K45" s="10">
        <v>0</v>
      </c>
      <c r="L45" s="10">
        <v>0</v>
      </c>
      <c r="M45" s="14"/>
    </row>
    <row r="46" spans="1:13" x14ac:dyDescent="0.3">
      <c r="A46" s="39" t="s">
        <v>67</v>
      </c>
      <c r="B46" s="11"/>
      <c r="C46" s="12">
        <v>-605</v>
      </c>
      <c r="D46" s="12">
        <v>0</v>
      </c>
      <c r="E46" s="12">
        <v>1018</v>
      </c>
      <c r="F46" s="12">
        <v>-1008</v>
      </c>
      <c r="G46" s="12">
        <v>-10</v>
      </c>
      <c r="H46" s="12">
        <v>60</v>
      </c>
      <c r="I46" s="12">
        <v>-60</v>
      </c>
      <c r="J46" s="12">
        <v>500</v>
      </c>
      <c r="K46" s="12">
        <v>-500</v>
      </c>
      <c r="L46" s="12">
        <v>5</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1592</v>
      </c>
      <c r="C52" s="28">
        <v>116</v>
      </c>
      <c r="D52" s="28">
        <v>105</v>
      </c>
      <c r="E52" s="28">
        <v>1463</v>
      </c>
      <c r="F52" s="28">
        <v>135</v>
      </c>
      <c r="G52" s="28">
        <v>125</v>
      </c>
      <c r="H52" s="28">
        <v>360</v>
      </c>
      <c r="I52" s="28">
        <v>1789</v>
      </c>
      <c r="J52" s="28">
        <v>818</v>
      </c>
      <c r="K52" s="28">
        <v>465</v>
      </c>
      <c r="L52" s="28">
        <v>205</v>
      </c>
      <c r="M52" s="34"/>
    </row>
    <row r="53" spans="1:13" s="2" customFormat="1" x14ac:dyDescent="0.3">
      <c r="A53" s="41" t="s">
        <v>79</v>
      </c>
      <c r="B53" s="30"/>
      <c r="C53" s="31">
        <v>-1476</v>
      </c>
      <c r="D53" s="31">
        <v>-11</v>
      </c>
      <c r="E53" s="31">
        <v>1358</v>
      </c>
      <c r="F53" s="31">
        <v>-1328</v>
      </c>
      <c r="G53" s="31">
        <v>-10</v>
      </c>
      <c r="H53" s="31">
        <v>235</v>
      </c>
      <c r="I53" s="31">
        <v>1429</v>
      </c>
      <c r="J53" s="31">
        <v>-971</v>
      </c>
      <c r="K53" s="31">
        <v>-353</v>
      </c>
      <c r="L53" s="31">
        <v>-260</v>
      </c>
      <c r="M53" s="34"/>
    </row>
    <row r="54" spans="1:13" s="2" customFormat="1" x14ac:dyDescent="0.3">
      <c r="A54" s="41" t="s">
        <v>80</v>
      </c>
      <c r="B54" s="30"/>
      <c r="C54" s="19">
        <v>-0.92713567839195976</v>
      </c>
      <c r="D54" s="19">
        <v>-9.4827586206896575E-2</v>
      </c>
      <c r="E54" s="19">
        <v>12.933333333333334</v>
      </c>
      <c r="F54" s="19">
        <v>-0.90772385509227616</v>
      </c>
      <c r="G54" s="19">
        <v>-7.407407407407407E-2</v>
      </c>
      <c r="H54" s="19">
        <v>1.88</v>
      </c>
      <c r="I54" s="19">
        <v>3.9694444444444441</v>
      </c>
      <c r="J54" s="19">
        <v>-0.54276131917272219</v>
      </c>
      <c r="K54" s="19">
        <v>-0.43154034229828853</v>
      </c>
      <c r="L54" s="19">
        <v>-0.55913978494623651</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819</v>
      </c>
      <c r="C56" s="28">
        <v>56</v>
      </c>
      <c r="D56" s="28">
        <v>30</v>
      </c>
      <c r="E56" s="28">
        <v>366</v>
      </c>
      <c r="F56" s="28">
        <v>125</v>
      </c>
      <c r="G56" s="28">
        <v>0</v>
      </c>
      <c r="H56" s="28">
        <v>300</v>
      </c>
      <c r="I56" s="28">
        <v>55</v>
      </c>
      <c r="J56" s="28">
        <v>318</v>
      </c>
      <c r="K56" s="28">
        <v>465</v>
      </c>
      <c r="L56" s="28">
        <v>200</v>
      </c>
      <c r="M56" s="35">
        <v>170</v>
      </c>
    </row>
    <row r="57" spans="1:13" s="2" customFormat="1" x14ac:dyDescent="0.3">
      <c r="A57" s="41" t="s">
        <v>79</v>
      </c>
      <c r="B57" s="30"/>
      <c r="C57" s="31">
        <v>-763</v>
      </c>
      <c r="D57" s="31">
        <v>-26</v>
      </c>
      <c r="E57" s="31">
        <v>336</v>
      </c>
      <c r="F57" s="31">
        <v>-241</v>
      </c>
      <c r="G57" s="31">
        <v>-125</v>
      </c>
      <c r="H57" s="31" t="s">
        <v>82</v>
      </c>
      <c r="I57" s="31">
        <v>-245</v>
      </c>
      <c r="J57" s="31">
        <v>263</v>
      </c>
      <c r="K57" s="31">
        <v>147</v>
      </c>
      <c r="L57" s="31">
        <v>-265</v>
      </c>
      <c r="M57" s="36">
        <v>-30</v>
      </c>
    </row>
    <row r="58" spans="1:13" s="2" customFormat="1" x14ac:dyDescent="0.3">
      <c r="A58" s="43" t="s">
        <v>80</v>
      </c>
      <c r="B58" s="30"/>
      <c r="C58" s="19">
        <v>-0.93162393162393164</v>
      </c>
      <c r="D58" s="19">
        <v>-0.4642857142857143</v>
      </c>
      <c r="E58" s="19">
        <v>11.2</v>
      </c>
      <c r="F58" s="19">
        <v>-0.65846994535519121</v>
      </c>
      <c r="G58" s="19">
        <v>-1</v>
      </c>
      <c r="H58" s="19" t="s">
        <v>82</v>
      </c>
      <c r="I58" s="19">
        <v>-0.81666666666666665</v>
      </c>
      <c r="J58" s="19">
        <v>4.7818181818181822</v>
      </c>
      <c r="K58" s="19">
        <v>0.46226415094339623</v>
      </c>
      <c r="L58" s="19">
        <v>-0.56989247311827951</v>
      </c>
      <c r="M58" s="23">
        <v>-0.15000000000000002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1273</v>
      </c>
      <c r="C60" s="28">
        <v>146</v>
      </c>
      <c r="D60" s="28">
        <v>155</v>
      </c>
      <c r="E60" s="28">
        <v>1483</v>
      </c>
      <c r="F60" s="28">
        <v>35</v>
      </c>
      <c r="G60" s="28">
        <v>306</v>
      </c>
      <c r="H60" s="28">
        <v>179</v>
      </c>
      <c r="I60" s="28">
        <v>1789</v>
      </c>
      <c r="J60" s="28">
        <v>818</v>
      </c>
      <c r="K60" s="28">
        <v>665</v>
      </c>
      <c r="L60" s="28">
        <v>175</v>
      </c>
      <c r="M60" s="34"/>
    </row>
    <row r="61" spans="1:13" s="2" customFormat="1" x14ac:dyDescent="0.3">
      <c r="A61" s="41" t="s">
        <v>79</v>
      </c>
      <c r="B61" s="30"/>
      <c r="C61" s="31">
        <v>-1127</v>
      </c>
      <c r="D61" s="31">
        <v>9</v>
      </c>
      <c r="E61" s="31">
        <v>1328</v>
      </c>
      <c r="F61" s="31">
        <v>-1448</v>
      </c>
      <c r="G61" s="31">
        <v>271</v>
      </c>
      <c r="H61" s="31">
        <v>-127</v>
      </c>
      <c r="I61" s="31">
        <v>1610</v>
      </c>
      <c r="J61" s="31">
        <v>-971</v>
      </c>
      <c r="K61" s="31">
        <v>-153</v>
      </c>
      <c r="L61" s="31">
        <v>-490</v>
      </c>
      <c r="M61" s="34"/>
    </row>
    <row r="62" spans="1:13" s="2" customFormat="1" x14ac:dyDescent="0.3">
      <c r="A62" s="41" t="s">
        <v>80</v>
      </c>
      <c r="B62" s="30"/>
      <c r="C62" s="19">
        <v>-0.88531029065200317</v>
      </c>
      <c r="D62" s="19">
        <v>6.164383561643838E-2</v>
      </c>
      <c r="E62" s="19">
        <v>8.5677419354838715</v>
      </c>
      <c r="F62" s="19">
        <v>-0.97639919082939985</v>
      </c>
      <c r="G62" s="19">
        <v>7.742857142857142</v>
      </c>
      <c r="H62" s="19">
        <v>-0.41503267973856206</v>
      </c>
      <c r="I62" s="19">
        <v>8.994413407821229</v>
      </c>
      <c r="J62" s="19">
        <v>-0.54276131917272219</v>
      </c>
      <c r="K62" s="19">
        <v>-0.18704156479217604</v>
      </c>
      <c r="L62" s="19">
        <v>-0.73684210526315796</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500</v>
      </c>
      <c r="C64" s="28">
        <v>56</v>
      </c>
      <c r="D64" s="28">
        <v>0</v>
      </c>
      <c r="E64" s="28">
        <v>286</v>
      </c>
      <c r="F64" s="28">
        <v>25</v>
      </c>
      <c r="G64" s="28">
        <v>0</v>
      </c>
      <c r="H64" s="28">
        <v>119</v>
      </c>
      <c r="I64" s="28">
        <v>55</v>
      </c>
      <c r="J64" s="28">
        <v>318</v>
      </c>
      <c r="K64" s="28">
        <v>465</v>
      </c>
      <c r="L64" s="28">
        <v>0</v>
      </c>
      <c r="M64" s="35">
        <v>0</v>
      </c>
    </row>
    <row r="65" spans="1:13" s="2" customFormat="1" x14ac:dyDescent="0.3">
      <c r="A65" s="41" t="s">
        <v>79</v>
      </c>
      <c r="B65" s="30"/>
      <c r="C65" s="31">
        <v>-444</v>
      </c>
      <c r="D65" s="31">
        <v>-56</v>
      </c>
      <c r="E65" s="31">
        <v>286</v>
      </c>
      <c r="F65" s="31">
        <v>-261</v>
      </c>
      <c r="G65" s="31">
        <v>-25</v>
      </c>
      <c r="H65" s="31">
        <v>119</v>
      </c>
      <c r="I65" s="31">
        <v>-64</v>
      </c>
      <c r="J65" s="31">
        <v>263</v>
      </c>
      <c r="K65" s="31">
        <v>147</v>
      </c>
      <c r="L65" s="31">
        <v>-465</v>
      </c>
      <c r="M65" s="36">
        <v>0</v>
      </c>
    </row>
    <row r="66" spans="1:13" s="2" customFormat="1" x14ac:dyDescent="0.3">
      <c r="A66" s="43" t="s">
        <v>80</v>
      </c>
      <c r="B66" s="32"/>
      <c r="C66" s="21">
        <v>-0.88800000000000001</v>
      </c>
      <c r="D66" s="21">
        <v>-1</v>
      </c>
      <c r="E66" s="21" t="s">
        <v>82</v>
      </c>
      <c r="F66" s="21">
        <v>-0.91258741258741261</v>
      </c>
      <c r="G66" s="21">
        <v>-1</v>
      </c>
      <c r="H66" s="21" t="s">
        <v>82</v>
      </c>
      <c r="I66" s="21">
        <v>-0.53781512605042014</v>
      </c>
      <c r="J66" s="21">
        <v>4.7818181818181822</v>
      </c>
      <c r="K66" s="21">
        <v>0.46226415094339623</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122</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10</v>
      </c>
      <c r="C3" s="8">
        <v>0</v>
      </c>
      <c r="D3" s="8">
        <v>0</v>
      </c>
      <c r="E3" s="8">
        <v>0</v>
      </c>
      <c r="F3" s="8">
        <v>20</v>
      </c>
      <c r="G3" s="8">
        <v>0</v>
      </c>
      <c r="H3" s="8">
        <v>0</v>
      </c>
      <c r="I3" s="8">
        <v>0</v>
      </c>
      <c r="J3" s="8">
        <v>0</v>
      </c>
      <c r="K3" s="8">
        <v>0</v>
      </c>
      <c r="L3" s="8">
        <v>0</v>
      </c>
      <c r="M3" s="13">
        <v>10</v>
      </c>
    </row>
    <row r="4" spans="1:13" x14ac:dyDescent="0.3">
      <c r="A4" s="37" t="s">
        <v>70</v>
      </c>
      <c r="B4" s="9">
        <v>0</v>
      </c>
      <c r="C4" s="10">
        <v>40</v>
      </c>
      <c r="D4" s="10">
        <v>35</v>
      </c>
      <c r="E4" s="10">
        <v>0</v>
      </c>
      <c r="F4" s="10">
        <v>0</v>
      </c>
      <c r="G4" s="10">
        <v>0</v>
      </c>
      <c r="H4" s="10">
        <v>0</v>
      </c>
      <c r="I4" s="10">
        <v>315</v>
      </c>
      <c r="J4" s="10">
        <v>0</v>
      </c>
      <c r="K4" s="10">
        <v>0</v>
      </c>
      <c r="L4" s="10">
        <v>0</v>
      </c>
      <c r="M4" s="14">
        <v>11</v>
      </c>
    </row>
    <row r="5" spans="1:13" x14ac:dyDescent="0.3">
      <c r="A5" s="37" t="s">
        <v>64</v>
      </c>
      <c r="B5" s="9">
        <v>0</v>
      </c>
      <c r="C5" s="10">
        <v>0</v>
      </c>
      <c r="D5" s="10">
        <v>205</v>
      </c>
      <c r="E5" s="10">
        <v>231</v>
      </c>
      <c r="F5" s="10">
        <v>30</v>
      </c>
      <c r="G5" s="10">
        <v>0</v>
      </c>
      <c r="H5" s="10">
        <v>5</v>
      </c>
      <c r="I5" s="10">
        <v>0</v>
      </c>
      <c r="J5" s="10">
        <v>0</v>
      </c>
      <c r="K5" s="10">
        <v>449</v>
      </c>
      <c r="L5" s="10">
        <v>0</v>
      </c>
      <c r="M5" s="14">
        <v>100</v>
      </c>
    </row>
    <row r="6" spans="1:13" x14ac:dyDescent="0.3">
      <c r="A6" s="37" t="s">
        <v>63</v>
      </c>
      <c r="B6" s="9">
        <v>44</v>
      </c>
      <c r="C6" s="10">
        <v>300</v>
      </c>
      <c r="D6" s="10">
        <v>43</v>
      </c>
      <c r="E6" s="10">
        <v>5</v>
      </c>
      <c r="F6" s="10">
        <v>10</v>
      </c>
      <c r="G6" s="10">
        <v>659</v>
      </c>
      <c r="H6" s="10">
        <v>1026</v>
      </c>
      <c r="I6" s="10">
        <v>185</v>
      </c>
      <c r="J6" s="10">
        <v>0</v>
      </c>
      <c r="K6" s="10">
        <v>232</v>
      </c>
      <c r="L6" s="10">
        <v>50</v>
      </c>
      <c r="M6" s="14">
        <v>0</v>
      </c>
    </row>
    <row r="7" spans="1:13" x14ac:dyDescent="0.3">
      <c r="A7" s="37" t="s">
        <v>66</v>
      </c>
      <c r="B7" s="9">
        <v>705</v>
      </c>
      <c r="C7" s="10">
        <v>37</v>
      </c>
      <c r="D7" s="10">
        <v>0</v>
      </c>
      <c r="E7" s="10">
        <v>300</v>
      </c>
      <c r="F7" s="10">
        <v>40</v>
      </c>
      <c r="G7" s="10">
        <v>0</v>
      </c>
      <c r="H7" s="10">
        <v>0</v>
      </c>
      <c r="I7" s="10">
        <v>0</v>
      </c>
      <c r="J7" s="10">
        <v>0</v>
      </c>
      <c r="K7" s="10">
        <v>19</v>
      </c>
      <c r="L7" s="10">
        <v>64</v>
      </c>
      <c r="M7" s="14">
        <v>36</v>
      </c>
    </row>
    <row r="8" spans="1:13" x14ac:dyDescent="0.3">
      <c r="A8" s="37" t="s">
        <v>71</v>
      </c>
      <c r="B8" s="9">
        <v>466</v>
      </c>
      <c r="C8" s="10">
        <v>10</v>
      </c>
      <c r="D8" s="10">
        <v>42</v>
      </c>
      <c r="E8" s="10">
        <v>0</v>
      </c>
      <c r="F8" s="10">
        <v>0</v>
      </c>
      <c r="G8" s="10">
        <v>25</v>
      </c>
      <c r="H8" s="10">
        <v>231</v>
      </c>
      <c r="I8" s="10">
        <v>0</v>
      </c>
      <c r="J8" s="10">
        <v>0</v>
      </c>
      <c r="K8" s="10">
        <v>48</v>
      </c>
      <c r="L8" s="10">
        <v>169</v>
      </c>
      <c r="M8" s="14">
        <v>0</v>
      </c>
    </row>
    <row r="9" spans="1:13" x14ac:dyDescent="0.3">
      <c r="A9" s="37" t="s">
        <v>62</v>
      </c>
      <c r="B9" s="9">
        <v>0</v>
      </c>
      <c r="C9" s="10">
        <v>0</v>
      </c>
      <c r="D9" s="10">
        <v>8</v>
      </c>
      <c r="E9" s="10">
        <v>99</v>
      </c>
      <c r="F9" s="10">
        <v>0</v>
      </c>
      <c r="G9" s="10">
        <v>0</v>
      </c>
      <c r="H9" s="10">
        <v>0</v>
      </c>
      <c r="I9" s="10">
        <v>412</v>
      </c>
      <c r="J9" s="10">
        <v>0</v>
      </c>
      <c r="K9" s="10">
        <v>0</v>
      </c>
      <c r="L9" s="10">
        <v>50</v>
      </c>
      <c r="M9" s="14">
        <v>0</v>
      </c>
    </row>
    <row r="10" spans="1:13" x14ac:dyDescent="0.3">
      <c r="A10" s="37" t="s">
        <v>65</v>
      </c>
      <c r="B10" s="9">
        <v>500</v>
      </c>
      <c r="C10" s="10">
        <v>42</v>
      </c>
      <c r="D10" s="10">
        <v>15</v>
      </c>
      <c r="E10" s="10">
        <v>0</v>
      </c>
      <c r="F10" s="10">
        <v>0</v>
      </c>
      <c r="G10" s="10">
        <v>28</v>
      </c>
      <c r="H10" s="10">
        <v>138</v>
      </c>
      <c r="I10" s="10">
        <v>70</v>
      </c>
      <c r="J10" s="10">
        <v>70</v>
      </c>
      <c r="K10" s="10">
        <v>265</v>
      </c>
      <c r="L10" s="10">
        <v>33</v>
      </c>
      <c r="M10" s="14">
        <v>10</v>
      </c>
    </row>
    <row r="11" spans="1:13" x14ac:dyDescent="0.3">
      <c r="A11" s="37" t="s">
        <v>72</v>
      </c>
      <c r="B11" s="9">
        <v>730</v>
      </c>
      <c r="C11" s="10">
        <v>0</v>
      </c>
      <c r="D11" s="10">
        <v>25</v>
      </c>
      <c r="E11" s="10">
        <v>17</v>
      </c>
      <c r="F11" s="10">
        <v>0</v>
      </c>
      <c r="G11" s="10">
        <v>0</v>
      </c>
      <c r="H11" s="10">
        <v>99</v>
      </c>
      <c r="I11" s="10">
        <v>55</v>
      </c>
      <c r="J11" s="10">
        <v>333</v>
      </c>
      <c r="K11" s="10">
        <v>25</v>
      </c>
      <c r="L11" s="10">
        <v>206</v>
      </c>
      <c r="M11" s="14">
        <v>35</v>
      </c>
    </row>
    <row r="12" spans="1:13" x14ac:dyDescent="0.3">
      <c r="A12" s="37" t="s">
        <v>73</v>
      </c>
      <c r="B12" s="9">
        <v>0</v>
      </c>
      <c r="C12" s="10">
        <v>160</v>
      </c>
      <c r="D12" s="10">
        <v>1225</v>
      </c>
      <c r="E12" s="10">
        <v>420</v>
      </c>
      <c r="F12" s="10">
        <v>0</v>
      </c>
      <c r="G12" s="10">
        <v>12</v>
      </c>
      <c r="H12" s="10">
        <v>0</v>
      </c>
      <c r="I12" s="10">
        <v>40</v>
      </c>
      <c r="J12" s="10">
        <v>42</v>
      </c>
      <c r="K12" s="10">
        <v>249</v>
      </c>
      <c r="L12" s="10">
        <v>195</v>
      </c>
      <c r="M12" s="14"/>
    </row>
    <row r="13" spans="1:13" x14ac:dyDescent="0.3">
      <c r="A13" s="37" t="s">
        <v>69</v>
      </c>
      <c r="B13" s="9">
        <v>0</v>
      </c>
      <c r="C13" s="10">
        <v>100</v>
      </c>
      <c r="D13" s="10">
        <v>116</v>
      </c>
      <c r="E13" s="10">
        <v>776</v>
      </c>
      <c r="F13" s="10">
        <v>0</v>
      </c>
      <c r="G13" s="10">
        <v>10</v>
      </c>
      <c r="H13" s="10">
        <v>0</v>
      </c>
      <c r="I13" s="10">
        <v>0</v>
      </c>
      <c r="J13" s="10">
        <v>35</v>
      </c>
      <c r="K13" s="10">
        <v>50</v>
      </c>
      <c r="L13" s="10">
        <v>0</v>
      </c>
      <c r="M13" s="14"/>
    </row>
    <row r="14" spans="1:13" x14ac:dyDescent="0.3">
      <c r="A14" s="39" t="s">
        <v>67</v>
      </c>
      <c r="B14" s="11">
        <v>334</v>
      </c>
      <c r="C14" s="12">
        <v>457</v>
      </c>
      <c r="D14" s="12">
        <v>428</v>
      </c>
      <c r="E14" s="12">
        <v>1169</v>
      </c>
      <c r="F14" s="12">
        <v>105</v>
      </c>
      <c r="G14" s="12">
        <v>10</v>
      </c>
      <c r="H14" s="12">
        <v>484</v>
      </c>
      <c r="I14" s="12">
        <v>5</v>
      </c>
      <c r="J14" s="12">
        <v>80</v>
      </c>
      <c r="K14" s="12">
        <v>367</v>
      </c>
      <c r="L14" s="12">
        <v>320</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v>
      </c>
      <c r="D19" s="17" t="s">
        <v>82</v>
      </c>
      <c r="E19" s="17" t="s">
        <v>82</v>
      </c>
      <c r="F19" s="17" t="s">
        <v>82</v>
      </c>
      <c r="G19" s="17">
        <v>-1</v>
      </c>
      <c r="H19" s="17" t="s">
        <v>82</v>
      </c>
      <c r="I19" s="17" t="s">
        <v>82</v>
      </c>
      <c r="J19" s="17" t="s">
        <v>82</v>
      </c>
      <c r="K19" s="17" t="s">
        <v>82</v>
      </c>
      <c r="L19" s="17" t="s">
        <v>82</v>
      </c>
      <c r="M19" s="22" t="s">
        <v>82</v>
      </c>
    </row>
    <row r="20" spans="1:13" x14ac:dyDescent="0.3">
      <c r="A20" s="37" t="s">
        <v>70</v>
      </c>
      <c r="B20" s="18"/>
      <c r="C20" s="19" t="s">
        <v>82</v>
      </c>
      <c r="D20" s="19">
        <v>-0.125</v>
      </c>
      <c r="E20" s="19">
        <v>-1</v>
      </c>
      <c r="F20" s="19" t="s">
        <v>82</v>
      </c>
      <c r="G20" s="19" t="s">
        <v>82</v>
      </c>
      <c r="H20" s="19" t="s">
        <v>82</v>
      </c>
      <c r="I20" s="19" t="s">
        <v>82</v>
      </c>
      <c r="J20" s="19">
        <v>-1</v>
      </c>
      <c r="K20" s="19" t="s">
        <v>82</v>
      </c>
      <c r="L20" s="19" t="s">
        <v>82</v>
      </c>
      <c r="M20" s="23" t="s">
        <v>82</v>
      </c>
    </row>
    <row r="21" spans="1:13" x14ac:dyDescent="0.3">
      <c r="A21" s="37" t="s">
        <v>64</v>
      </c>
      <c r="B21" s="18"/>
      <c r="C21" s="19" t="s">
        <v>82</v>
      </c>
      <c r="D21" s="19" t="s">
        <v>82</v>
      </c>
      <c r="E21" s="19">
        <v>0.12682926829268282</v>
      </c>
      <c r="F21" s="19">
        <v>-0.87012987012987009</v>
      </c>
      <c r="G21" s="19">
        <v>-1</v>
      </c>
      <c r="H21" s="19" t="s">
        <v>82</v>
      </c>
      <c r="I21" s="19">
        <v>-1</v>
      </c>
      <c r="J21" s="19" t="s">
        <v>82</v>
      </c>
      <c r="K21" s="19" t="s">
        <v>82</v>
      </c>
      <c r="L21" s="19">
        <v>-1</v>
      </c>
      <c r="M21" s="23" t="s">
        <v>82</v>
      </c>
    </row>
    <row r="22" spans="1:13" x14ac:dyDescent="0.3">
      <c r="A22" s="37" t="s">
        <v>63</v>
      </c>
      <c r="B22" s="18"/>
      <c r="C22" s="19">
        <v>5.8181818181818183</v>
      </c>
      <c r="D22" s="19">
        <v>-0.85666666666666669</v>
      </c>
      <c r="E22" s="19">
        <v>-0.88372093023255816</v>
      </c>
      <c r="F22" s="19">
        <v>1</v>
      </c>
      <c r="G22" s="19">
        <v>64.900000000000006</v>
      </c>
      <c r="H22" s="19">
        <v>0.55690440060698032</v>
      </c>
      <c r="I22" s="19">
        <v>-0.81968810916179335</v>
      </c>
      <c r="J22" s="19">
        <v>-1</v>
      </c>
      <c r="K22" s="19" t="s">
        <v>82</v>
      </c>
      <c r="L22" s="19">
        <v>-0.78448275862068972</v>
      </c>
      <c r="M22" s="23">
        <v>-1</v>
      </c>
    </row>
    <row r="23" spans="1:13" x14ac:dyDescent="0.3">
      <c r="A23" s="37" t="s">
        <v>66</v>
      </c>
      <c r="B23" s="18"/>
      <c r="C23" s="19">
        <v>-0.94751773049645394</v>
      </c>
      <c r="D23" s="19">
        <v>-1</v>
      </c>
      <c r="E23" s="19" t="s">
        <v>82</v>
      </c>
      <c r="F23" s="19">
        <v>-0.8666666666666667</v>
      </c>
      <c r="G23" s="19">
        <v>-1</v>
      </c>
      <c r="H23" s="19" t="s">
        <v>82</v>
      </c>
      <c r="I23" s="19" t="s">
        <v>82</v>
      </c>
      <c r="J23" s="19" t="s">
        <v>82</v>
      </c>
      <c r="K23" s="19" t="s">
        <v>82</v>
      </c>
      <c r="L23" s="19">
        <v>2.3684210526315788</v>
      </c>
      <c r="M23" s="23">
        <v>-0.4375</v>
      </c>
    </row>
    <row r="24" spans="1:13" x14ac:dyDescent="0.3">
      <c r="A24" s="37" t="s">
        <v>71</v>
      </c>
      <c r="B24" s="18"/>
      <c r="C24" s="19">
        <v>-0.97854077253218885</v>
      </c>
      <c r="D24" s="19">
        <v>3.2</v>
      </c>
      <c r="E24" s="19">
        <v>-1</v>
      </c>
      <c r="F24" s="19" t="s">
        <v>82</v>
      </c>
      <c r="G24" s="19" t="s">
        <v>82</v>
      </c>
      <c r="H24" s="19">
        <v>8.24</v>
      </c>
      <c r="I24" s="19">
        <v>-1</v>
      </c>
      <c r="J24" s="19" t="s">
        <v>82</v>
      </c>
      <c r="K24" s="19" t="s">
        <v>82</v>
      </c>
      <c r="L24" s="19">
        <v>2.5208333333333335</v>
      </c>
      <c r="M24" s="23">
        <v>-1</v>
      </c>
    </row>
    <row r="25" spans="1:13" x14ac:dyDescent="0.3">
      <c r="A25" s="37" t="s">
        <v>62</v>
      </c>
      <c r="B25" s="18"/>
      <c r="C25" s="19" t="s">
        <v>82</v>
      </c>
      <c r="D25" s="19" t="s">
        <v>82</v>
      </c>
      <c r="E25" s="19">
        <v>11.375</v>
      </c>
      <c r="F25" s="19">
        <v>-1</v>
      </c>
      <c r="G25" s="19" t="s">
        <v>82</v>
      </c>
      <c r="H25" s="19" t="s">
        <v>82</v>
      </c>
      <c r="I25" s="19" t="s">
        <v>82</v>
      </c>
      <c r="J25" s="19">
        <v>-1</v>
      </c>
      <c r="K25" s="19" t="s">
        <v>82</v>
      </c>
      <c r="L25" s="19" t="s">
        <v>82</v>
      </c>
      <c r="M25" s="23">
        <v>-1</v>
      </c>
    </row>
    <row r="26" spans="1:13" x14ac:dyDescent="0.3">
      <c r="A26" s="37" t="s">
        <v>65</v>
      </c>
      <c r="B26" s="18"/>
      <c r="C26" s="19">
        <v>-0.91600000000000004</v>
      </c>
      <c r="D26" s="19">
        <v>-0.64285714285714279</v>
      </c>
      <c r="E26" s="19">
        <v>-1</v>
      </c>
      <c r="F26" s="19" t="s">
        <v>82</v>
      </c>
      <c r="G26" s="19" t="s">
        <v>82</v>
      </c>
      <c r="H26" s="19">
        <v>3.9285714285714288</v>
      </c>
      <c r="I26" s="19">
        <v>-0.49275362318840576</v>
      </c>
      <c r="J26" s="19">
        <v>0</v>
      </c>
      <c r="K26" s="19">
        <v>2.7857142857142856</v>
      </c>
      <c r="L26" s="19">
        <v>-0.87547169811320757</v>
      </c>
      <c r="M26" s="23">
        <v>-0.69696969696969702</v>
      </c>
    </row>
    <row r="27" spans="1:13" x14ac:dyDescent="0.3">
      <c r="A27" s="37" t="s">
        <v>72</v>
      </c>
      <c r="B27" s="18"/>
      <c r="C27" s="19">
        <v>-1</v>
      </c>
      <c r="D27" s="19" t="s">
        <v>82</v>
      </c>
      <c r="E27" s="19">
        <v>-0.31999999999999995</v>
      </c>
      <c r="F27" s="19">
        <v>-1</v>
      </c>
      <c r="G27" s="19" t="s">
        <v>82</v>
      </c>
      <c r="H27" s="19" t="s">
        <v>82</v>
      </c>
      <c r="I27" s="19">
        <v>-0.44444444444444442</v>
      </c>
      <c r="J27" s="19">
        <v>5.0545454545454547</v>
      </c>
      <c r="K27" s="19">
        <v>-0.92492492492492495</v>
      </c>
      <c r="L27" s="19">
        <v>7.24</v>
      </c>
      <c r="M27" s="23">
        <v>-0.83009708737864074</v>
      </c>
    </row>
    <row r="28" spans="1:13" x14ac:dyDescent="0.3">
      <c r="A28" s="37" t="s">
        <v>73</v>
      </c>
      <c r="B28" s="18"/>
      <c r="C28" s="19" t="s">
        <v>82</v>
      </c>
      <c r="D28" s="19">
        <v>6.65625</v>
      </c>
      <c r="E28" s="19">
        <v>-0.65714285714285714</v>
      </c>
      <c r="F28" s="19">
        <v>-1</v>
      </c>
      <c r="G28" s="19" t="s">
        <v>82</v>
      </c>
      <c r="H28" s="19">
        <v>-1</v>
      </c>
      <c r="I28" s="19" t="s">
        <v>82</v>
      </c>
      <c r="J28" s="19">
        <v>5.0000000000000044E-2</v>
      </c>
      <c r="K28" s="19">
        <v>4.9285714285714288</v>
      </c>
      <c r="L28" s="19">
        <v>-0.2168674698795181</v>
      </c>
      <c r="M28" s="23"/>
    </row>
    <row r="29" spans="1:13" x14ac:dyDescent="0.3">
      <c r="A29" s="37" t="s">
        <v>69</v>
      </c>
      <c r="B29" s="18"/>
      <c r="C29" s="19" t="s">
        <v>82</v>
      </c>
      <c r="D29" s="19">
        <v>0.15999999999999992</v>
      </c>
      <c r="E29" s="19">
        <v>5.6896551724137927</v>
      </c>
      <c r="F29" s="19">
        <v>-1</v>
      </c>
      <c r="G29" s="19" t="s">
        <v>82</v>
      </c>
      <c r="H29" s="19">
        <v>-1</v>
      </c>
      <c r="I29" s="19" t="s">
        <v>82</v>
      </c>
      <c r="J29" s="19" t="s">
        <v>82</v>
      </c>
      <c r="K29" s="19">
        <v>0.4285714285714286</v>
      </c>
      <c r="L29" s="19">
        <v>-1</v>
      </c>
      <c r="M29" s="23"/>
    </row>
    <row r="30" spans="1:13" x14ac:dyDescent="0.3">
      <c r="A30" s="39" t="s">
        <v>67</v>
      </c>
      <c r="B30" s="20"/>
      <c r="C30" s="21">
        <v>0.36826347305389229</v>
      </c>
      <c r="D30" s="21">
        <v>-6.3457330415754964E-2</v>
      </c>
      <c r="E30" s="21">
        <v>1.7313084112149535</v>
      </c>
      <c r="F30" s="21">
        <v>-0.91017964071856283</v>
      </c>
      <c r="G30" s="21">
        <v>-0.90476190476190477</v>
      </c>
      <c r="H30" s="21">
        <v>47.4</v>
      </c>
      <c r="I30" s="21">
        <v>-0.98966942148760328</v>
      </c>
      <c r="J30" s="21">
        <v>15</v>
      </c>
      <c r="K30" s="21">
        <v>3.5875000000000004</v>
      </c>
      <c r="L30" s="21">
        <v>-0.12806539509536785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-10</v>
      </c>
      <c r="D35" s="8">
        <v>0</v>
      </c>
      <c r="E35" s="8">
        <v>0</v>
      </c>
      <c r="F35" s="8">
        <v>20</v>
      </c>
      <c r="G35" s="8">
        <v>-20</v>
      </c>
      <c r="H35" s="8">
        <v>0</v>
      </c>
      <c r="I35" s="8">
        <v>0</v>
      </c>
      <c r="J35" s="8">
        <v>0</v>
      </c>
      <c r="K35" s="8">
        <v>0</v>
      </c>
      <c r="L35" s="8">
        <v>0</v>
      </c>
      <c r="M35" s="13">
        <v>10</v>
      </c>
    </row>
    <row r="36" spans="1:13" x14ac:dyDescent="0.3">
      <c r="A36" s="37" t="s">
        <v>70</v>
      </c>
      <c r="B36" s="9"/>
      <c r="C36" s="10">
        <v>40</v>
      </c>
      <c r="D36" s="10">
        <v>-5</v>
      </c>
      <c r="E36" s="10">
        <v>-35</v>
      </c>
      <c r="F36" s="10">
        <v>0</v>
      </c>
      <c r="G36" s="10">
        <v>0</v>
      </c>
      <c r="H36" s="10">
        <v>0</v>
      </c>
      <c r="I36" s="10">
        <v>315</v>
      </c>
      <c r="J36" s="10">
        <v>-315</v>
      </c>
      <c r="K36" s="10">
        <v>0</v>
      </c>
      <c r="L36" s="10">
        <v>0</v>
      </c>
      <c r="M36" s="14">
        <v>11</v>
      </c>
    </row>
    <row r="37" spans="1:13" x14ac:dyDescent="0.3">
      <c r="A37" s="37" t="s">
        <v>64</v>
      </c>
      <c r="B37" s="9"/>
      <c r="C37" s="10">
        <v>0</v>
      </c>
      <c r="D37" s="10">
        <v>205</v>
      </c>
      <c r="E37" s="10">
        <v>26</v>
      </c>
      <c r="F37" s="10">
        <v>-201</v>
      </c>
      <c r="G37" s="10">
        <v>-30</v>
      </c>
      <c r="H37" s="10">
        <v>5</v>
      </c>
      <c r="I37" s="10">
        <v>-5</v>
      </c>
      <c r="J37" s="10">
        <v>0</v>
      </c>
      <c r="K37" s="10">
        <v>449</v>
      </c>
      <c r="L37" s="10">
        <v>-449</v>
      </c>
      <c r="M37" s="14">
        <v>100</v>
      </c>
    </row>
    <row r="38" spans="1:13" x14ac:dyDescent="0.3">
      <c r="A38" s="37" t="s">
        <v>63</v>
      </c>
      <c r="B38" s="9"/>
      <c r="C38" s="10">
        <v>256</v>
      </c>
      <c r="D38" s="10">
        <v>-257</v>
      </c>
      <c r="E38" s="10">
        <v>-38</v>
      </c>
      <c r="F38" s="10">
        <v>5</v>
      </c>
      <c r="G38" s="10">
        <v>649</v>
      </c>
      <c r="H38" s="10">
        <v>367</v>
      </c>
      <c r="I38" s="10">
        <v>-841</v>
      </c>
      <c r="J38" s="10">
        <v>-185</v>
      </c>
      <c r="K38" s="10">
        <v>232</v>
      </c>
      <c r="L38" s="10">
        <v>-182</v>
      </c>
      <c r="M38" s="14">
        <v>-50</v>
      </c>
    </row>
    <row r="39" spans="1:13" x14ac:dyDescent="0.3">
      <c r="A39" s="37" t="s">
        <v>66</v>
      </c>
      <c r="B39" s="9"/>
      <c r="C39" s="10">
        <v>-668</v>
      </c>
      <c r="D39" s="10">
        <v>-37</v>
      </c>
      <c r="E39" s="10">
        <v>300</v>
      </c>
      <c r="F39" s="10">
        <v>-260</v>
      </c>
      <c r="G39" s="10">
        <v>-40</v>
      </c>
      <c r="H39" s="10">
        <v>0</v>
      </c>
      <c r="I39" s="10">
        <v>0</v>
      </c>
      <c r="J39" s="10">
        <v>0</v>
      </c>
      <c r="K39" s="10">
        <v>19</v>
      </c>
      <c r="L39" s="10">
        <v>45</v>
      </c>
      <c r="M39" s="14">
        <v>-28</v>
      </c>
    </row>
    <row r="40" spans="1:13" x14ac:dyDescent="0.3">
      <c r="A40" s="37" t="s">
        <v>71</v>
      </c>
      <c r="B40" s="9"/>
      <c r="C40" s="10">
        <v>-456</v>
      </c>
      <c r="D40" s="10">
        <v>32</v>
      </c>
      <c r="E40" s="10">
        <v>-42</v>
      </c>
      <c r="F40" s="10">
        <v>0</v>
      </c>
      <c r="G40" s="10">
        <v>25</v>
      </c>
      <c r="H40" s="10">
        <v>206</v>
      </c>
      <c r="I40" s="10">
        <v>-231</v>
      </c>
      <c r="J40" s="10">
        <v>0</v>
      </c>
      <c r="K40" s="10">
        <v>48</v>
      </c>
      <c r="L40" s="10">
        <v>121</v>
      </c>
      <c r="M40" s="14">
        <v>-169</v>
      </c>
    </row>
    <row r="41" spans="1:13" x14ac:dyDescent="0.3">
      <c r="A41" s="37" t="s">
        <v>62</v>
      </c>
      <c r="B41" s="9"/>
      <c r="C41" s="10">
        <v>0</v>
      </c>
      <c r="D41" s="10">
        <v>8</v>
      </c>
      <c r="E41" s="10">
        <v>91</v>
      </c>
      <c r="F41" s="10">
        <v>-99</v>
      </c>
      <c r="G41" s="10">
        <v>0</v>
      </c>
      <c r="H41" s="10">
        <v>0</v>
      </c>
      <c r="I41" s="10">
        <v>412</v>
      </c>
      <c r="J41" s="10">
        <v>-412</v>
      </c>
      <c r="K41" s="10">
        <v>0</v>
      </c>
      <c r="L41" s="10">
        <v>50</v>
      </c>
      <c r="M41" s="14">
        <v>-50</v>
      </c>
    </row>
    <row r="42" spans="1:13" x14ac:dyDescent="0.3">
      <c r="A42" s="37" t="s">
        <v>65</v>
      </c>
      <c r="B42" s="9"/>
      <c r="C42" s="10">
        <v>-458</v>
      </c>
      <c r="D42" s="10">
        <v>-27</v>
      </c>
      <c r="E42" s="10">
        <v>-15</v>
      </c>
      <c r="F42" s="10">
        <v>0</v>
      </c>
      <c r="G42" s="10">
        <v>28</v>
      </c>
      <c r="H42" s="10">
        <v>110</v>
      </c>
      <c r="I42" s="10">
        <v>-68</v>
      </c>
      <c r="J42" s="10">
        <v>0</v>
      </c>
      <c r="K42" s="10">
        <v>195</v>
      </c>
      <c r="L42" s="10">
        <v>-232</v>
      </c>
      <c r="M42" s="14">
        <v>-23</v>
      </c>
    </row>
    <row r="43" spans="1:13" x14ac:dyDescent="0.3">
      <c r="A43" s="37" t="s">
        <v>72</v>
      </c>
      <c r="B43" s="9"/>
      <c r="C43" s="10">
        <v>-730</v>
      </c>
      <c r="D43" s="10">
        <v>25</v>
      </c>
      <c r="E43" s="10">
        <v>-8</v>
      </c>
      <c r="F43" s="10">
        <v>-17</v>
      </c>
      <c r="G43" s="10">
        <v>0</v>
      </c>
      <c r="H43" s="10">
        <v>99</v>
      </c>
      <c r="I43" s="10">
        <v>-44</v>
      </c>
      <c r="J43" s="10">
        <v>278</v>
      </c>
      <c r="K43" s="10">
        <v>-308</v>
      </c>
      <c r="L43" s="10">
        <v>181</v>
      </c>
      <c r="M43" s="14">
        <v>-171</v>
      </c>
    </row>
    <row r="44" spans="1:13" x14ac:dyDescent="0.3">
      <c r="A44" s="37" t="s">
        <v>73</v>
      </c>
      <c r="B44" s="9"/>
      <c r="C44" s="10">
        <v>160</v>
      </c>
      <c r="D44" s="10">
        <v>1065</v>
      </c>
      <c r="E44" s="10">
        <v>-805</v>
      </c>
      <c r="F44" s="10">
        <v>-420</v>
      </c>
      <c r="G44" s="10">
        <v>12</v>
      </c>
      <c r="H44" s="10">
        <v>-12</v>
      </c>
      <c r="I44" s="10">
        <v>40</v>
      </c>
      <c r="J44" s="10">
        <v>2</v>
      </c>
      <c r="K44" s="10">
        <v>207</v>
      </c>
      <c r="L44" s="10">
        <v>-54</v>
      </c>
      <c r="M44" s="14"/>
    </row>
    <row r="45" spans="1:13" x14ac:dyDescent="0.3">
      <c r="A45" s="37" t="s">
        <v>69</v>
      </c>
      <c r="B45" s="9"/>
      <c r="C45" s="10">
        <v>100</v>
      </c>
      <c r="D45" s="10">
        <v>16</v>
      </c>
      <c r="E45" s="10">
        <v>660</v>
      </c>
      <c r="F45" s="10">
        <v>-776</v>
      </c>
      <c r="G45" s="10">
        <v>10</v>
      </c>
      <c r="H45" s="10">
        <v>-10</v>
      </c>
      <c r="I45" s="10">
        <v>0</v>
      </c>
      <c r="J45" s="10">
        <v>35</v>
      </c>
      <c r="K45" s="10">
        <v>15</v>
      </c>
      <c r="L45" s="10">
        <v>-50</v>
      </c>
      <c r="M45" s="14"/>
    </row>
    <row r="46" spans="1:13" x14ac:dyDescent="0.3">
      <c r="A46" s="39" t="s">
        <v>67</v>
      </c>
      <c r="B46" s="11"/>
      <c r="C46" s="12">
        <v>123</v>
      </c>
      <c r="D46" s="12">
        <v>-29</v>
      </c>
      <c r="E46" s="12">
        <v>741</v>
      </c>
      <c r="F46" s="12">
        <v>-1064</v>
      </c>
      <c r="G46" s="12">
        <v>-95</v>
      </c>
      <c r="H46" s="12">
        <v>474</v>
      </c>
      <c r="I46" s="12">
        <v>-479</v>
      </c>
      <c r="J46" s="12">
        <v>75</v>
      </c>
      <c r="K46" s="12">
        <v>287</v>
      </c>
      <c r="L46" s="12">
        <v>-47</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2789</v>
      </c>
      <c r="C52" s="28">
        <v>1146</v>
      </c>
      <c r="D52" s="28">
        <v>2142</v>
      </c>
      <c r="E52" s="28">
        <v>3017</v>
      </c>
      <c r="F52" s="28">
        <v>205</v>
      </c>
      <c r="G52" s="28">
        <v>744</v>
      </c>
      <c r="H52" s="28">
        <v>1983</v>
      </c>
      <c r="I52" s="28">
        <v>1082</v>
      </c>
      <c r="J52" s="28">
        <v>560</v>
      </c>
      <c r="K52" s="28">
        <v>1704</v>
      </c>
      <c r="L52" s="28">
        <v>1087</v>
      </c>
      <c r="M52" s="34"/>
    </row>
    <row r="53" spans="1:13" s="2" customFormat="1" x14ac:dyDescent="0.3">
      <c r="A53" s="41" t="s">
        <v>79</v>
      </c>
      <c r="B53" s="30"/>
      <c r="C53" s="31">
        <v>-1643</v>
      </c>
      <c r="D53" s="31">
        <v>996</v>
      </c>
      <c r="E53" s="31">
        <v>875</v>
      </c>
      <c r="F53" s="31">
        <v>-2812</v>
      </c>
      <c r="G53" s="31">
        <v>539</v>
      </c>
      <c r="H53" s="31">
        <v>1239</v>
      </c>
      <c r="I53" s="31">
        <v>-901</v>
      </c>
      <c r="J53" s="31">
        <v>-522</v>
      </c>
      <c r="K53" s="31">
        <v>1144</v>
      </c>
      <c r="L53" s="31">
        <v>-617</v>
      </c>
      <c r="M53" s="34"/>
    </row>
    <row r="54" spans="1:13" s="2" customFormat="1" x14ac:dyDescent="0.3">
      <c r="A54" s="41" t="s">
        <v>80</v>
      </c>
      <c r="B54" s="30"/>
      <c r="C54" s="19">
        <v>-0.58910003585514525</v>
      </c>
      <c r="D54" s="19">
        <v>0.86910994764397898</v>
      </c>
      <c r="E54" s="19">
        <v>0.40849673202614389</v>
      </c>
      <c r="F54" s="19">
        <v>-0.93205170699370232</v>
      </c>
      <c r="G54" s="19">
        <v>2.6292682926829269</v>
      </c>
      <c r="H54" s="19">
        <v>1.6653225806451615</v>
      </c>
      <c r="I54" s="19">
        <v>-0.45436207766011094</v>
      </c>
      <c r="J54" s="19">
        <v>-0.48243992606284658</v>
      </c>
      <c r="K54" s="19">
        <v>2.0428571428571427</v>
      </c>
      <c r="L54" s="19">
        <v>-0.36208920187793425</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2455</v>
      </c>
      <c r="C56" s="28">
        <v>429</v>
      </c>
      <c r="D56" s="28">
        <v>373</v>
      </c>
      <c r="E56" s="28">
        <v>652</v>
      </c>
      <c r="F56" s="28">
        <v>100</v>
      </c>
      <c r="G56" s="28">
        <v>712</v>
      </c>
      <c r="H56" s="28">
        <v>1499</v>
      </c>
      <c r="I56" s="28">
        <v>1037</v>
      </c>
      <c r="J56" s="28">
        <v>403</v>
      </c>
      <c r="K56" s="28">
        <v>1038</v>
      </c>
      <c r="L56" s="28">
        <v>572</v>
      </c>
      <c r="M56" s="35">
        <v>202</v>
      </c>
    </row>
    <row r="57" spans="1:13" s="2" customFormat="1" x14ac:dyDescent="0.3">
      <c r="A57" s="41" t="s">
        <v>79</v>
      </c>
      <c r="B57" s="30"/>
      <c r="C57" s="31">
        <v>-2026</v>
      </c>
      <c r="D57" s="31">
        <v>-56</v>
      </c>
      <c r="E57" s="31">
        <v>279</v>
      </c>
      <c r="F57" s="31">
        <v>-552</v>
      </c>
      <c r="G57" s="31">
        <v>612</v>
      </c>
      <c r="H57" s="31">
        <v>787</v>
      </c>
      <c r="I57" s="31">
        <v>-462</v>
      </c>
      <c r="J57" s="31">
        <v>-634</v>
      </c>
      <c r="K57" s="31">
        <v>635</v>
      </c>
      <c r="L57" s="31">
        <v>-466</v>
      </c>
      <c r="M57" s="36">
        <v>-370</v>
      </c>
    </row>
    <row r="58" spans="1:13" s="2" customFormat="1" x14ac:dyDescent="0.3">
      <c r="A58" s="43" t="s">
        <v>80</v>
      </c>
      <c r="B58" s="30"/>
      <c r="C58" s="19">
        <v>-0.82525458248472505</v>
      </c>
      <c r="D58" s="19">
        <v>-0.13053613053613056</v>
      </c>
      <c r="E58" s="19">
        <v>0.74798927613941024</v>
      </c>
      <c r="F58" s="19">
        <v>-0.84662576687116564</v>
      </c>
      <c r="G58" s="19">
        <v>6.12</v>
      </c>
      <c r="H58" s="19">
        <v>1.1053370786516852</v>
      </c>
      <c r="I58" s="19">
        <v>-0.3082054703135424</v>
      </c>
      <c r="J58" s="19">
        <v>-0.61137897782063644</v>
      </c>
      <c r="K58" s="19">
        <v>1.5756823821339951</v>
      </c>
      <c r="L58" s="19">
        <v>-0.44894026974951828</v>
      </c>
      <c r="M58" s="23">
        <v>-0.64685314685314688</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1951</v>
      </c>
      <c r="C60" s="28">
        <v>1084</v>
      </c>
      <c r="D60" s="28">
        <v>2353</v>
      </c>
      <c r="E60" s="28">
        <v>2581</v>
      </c>
      <c r="F60" s="28">
        <v>789</v>
      </c>
      <c r="G60" s="28">
        <v>1322</v>
      </c>
      <c r="H60" s="28">
        <v>1221</v>
      </c>
      <c r="I60" s="28">
        <v>582</v>
      </c>
      <c r="J60" s="28">
        <v>1308</v>
      </c>
      <c r="K60" s="28">
        <v>1239</v>
      </c>
      <c r="L60" s="28">
        <v>961</v>
      </c>
      <c r="M60" s="34"/>
    </row>
    <row r="61" spans="1:13" s="2" customFormat="1" x14ac:dyDescent="0.3">
      <c r="A61" s="41" t="s">
        <v>79</v>
      </c>
      <c r="B61" s="30"/>
      <c r="C61" s="31">
        <v>-867</v>
      </c>
      <c r="D61" s="31">
        <v>1269</v>
      </c>
      <c r="E61" s="31">
        <v>228</v>
      </c>
      <c r="F61" s="31">
        <v>-1792</v>
      </c>
      <c r="G61" s="31">
        <v>533</v>
      </c>
      <c r="H61" s="31">
        <v>-101</v>
      </c>
      <c r="I61" s="31">
        <v>-639</v>
      </c>
      <c r="J61" s="31">
        <v>726</v>
      </c>
      <c r="K61" s="31">
        <v>-69</v>
      </c>
      <c r="L61" s="31">
        <v>-278</v>
      </c>
      <c r="M61" s="34"/>
    </row>
    <row r="62" spans="1:13" s="2" customFormat="1" x14ac:dyDescent="0.3">
      <c r="A62" s="41" t="s">
        <v>80</v>
      </c>
      <c r="B62" s="30"/>
      <c r="C62" s="19">
        <v>-0.4443874935930292</v>
      </c>
      <c r="D62" s="19">
        <v>1.1706642066420665</v>
      </c>
      <c r="E62" s="19">
        <v>9.6897577560560944E-2</v>
      </c>
      <c r="F62" s="19">
        <v>-0.69430453312669504</v>
      </c>
      <c r="G62" s="19">
        <v>0.67553865652724965</v>
      </c>
      <c r="H62" s="19">
        <v>-7.6399394856278335E-2</v>
      </c>
      <c r="I62" s="19">
        <v>-0.52334152334152328</v>
      </c>
      <c r="J62" s="19">
        <v>1.2474226804123711</v>
      </c>
      <c r="K62" s="19">
        <v>-5.2752293577981613E-2</v>
      </c>
      <c r="L62" s="19">
        <v>-0.22437449556093625</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1230</v>
      </c>
      <c r="C64" s="28">
        <v>42</v>
      </c>
      <c r="D64" s="28">
        <v>48</v>
      </c>
      <c r="E64" s="28">
        <v>116</v>
      </c>
      <c r="F64" s="28">
        <v>0</v>
      </c>
      <c r="G64" s="28">
        <v>28</v>
      </c>
      <c r="H64" s="28">
        <v>237</v>
      </c>
      <c r="I64" s="28">
        <v>537</v>
      </c>
      <c r="J64" s="28">
        <v>403</v>
      </c>
      <c r="K64" s="28">
        <v>290</v>
      </c>
      <c r="L64" s="28">
        <v>289</v>
      </c>
      <c r="M64" s="35">
        <v>45</v>
      </c>
    </row>
    <row r="65" spans="1:13" s="2" customFormat="1" x14ac:dyDescent="0.3">
      <c r="A65" s="41" t="s">
        <v>79</v>
      </c>
      <c r="B65" s="30"/>
      <c r="C65" s="31">
        <v>-1188</v>
      </c>
      <c r="D65" s="31">
        <v>6</v>
      </c>
      <c r="E65" s="31">
        <v>68</v>
      </c>
      <c r="F65" s="31">
        <v>-116</v>
      </c>
      <c r="G65" s="31">
        <v>28</v>
      </c>
      <c r="H65" s="31">
        <v>209</v>
      </c>
      <c r="I65" s="31">
        <v>300</v>
      </c>
      <c r="J65" s="31">
        <v>-134</v>
      </c>
      <c r="K65" s="31">
        <v>-113</v>
      </c>
      <c r="L65" s="31">
        <v>-1</v>
      </c>
      <c r="M65" s="36">
        <v>-244</v>
      </c>
    </row>
    <row r="66" spans="1:13" s="2" customFormat="1" x14ac:dyDescent="0.3">
      <c r="A66" s="43" t="s">
        <v>80</v>
      </c>
      <c r="B66" s="32"/>
      <c r="C66" s="21">
        <v>-0.96585365853658534</v>
      </c>
      <c r="D66" s="21">
        <v>0.14285714285714279</v>
      </c>
      <c r="E66" s="21">
        <v>1.4166666666666665</v>
      </c>
      <c r="F66" s="21">
        <v>-1</v>
      </c>
      <c r="G66" s="21" t="s">
        <v>82</v>
      </c>
      <c r="H66" s="21">
        <v>7.4642857142857135</v>
      </c>
      <c r="I66" s="21">
        <v>1.2658227848101267</v>
      </c>
      <c r="J66" s="21">
        <v>-0.24953445065176905</v>
      </c>
      <c r="K66" s="21">
        <v>-0.28039702233250619</v>
      </c>
      <c r="L66" s="21">
        <v>-3.4482758620689724E-3</v>
      </c>
      <c r="M66" s="24">
        <v>-0.84429065743944642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123</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30</v>
      </c>
      <c r="C3" s="8">
        <v>311</v>
      </c>
      <c r="D3" s="8">
        <v>0</v>
      </c>
      <c r="E3" s="8">
        <v>281</v>
      </c>
      <c r="F3" s="8">
        <v>0</v>
      </c>
      <c r="G3" s="8">
        <v>62</v>
      </c>
      <c r="H3" s="8">
        <v>0</v>
      </c>
      <c r="I3" s="8">
        <v>0</v>
      </c>
      <c r="J3" s="8">
        <v>302</v>
      </c>
      <c r="K3" s="8">
        <v>33</v>
      </c>
      <c r="L3" s="8">
        <v>0</v>
      </c>
      <c r="M3" s="13">
        <v>39</v>
      </c>
    </row>
    <row r="4" spans="1:13" x14ac:dyDescent="0.3">
      <c r="A4" s="37" t="s">
        <v>70</v>
      </c>
      <c r="B4" s="9">
        <v>103</v>
      </c>
      <c r="C4" s="10">
        <v>25</v>
      </c>
      <c r="D4" s="10">
        <v>30</v>
      </c>
      <c r="E4" s="10">
        <v>24</v>
      </c>
      <c r="F4" s="10">
        <v>150</v>
      </c>
      <c r="G4" s="10">
        <v>44</v>
      </c>
      <c r="H4" s="10">
        <v>15</v>
      </c>
      <c r="I4" s="10">
        <v>18</v>
      </c>
      <c r="J4" s="10">
        <v>0</v>
      </c>
      <c r="K4" s="10">
        <v>49</v>
      </c>
      <c r="L4" s="10">
        <v>56</v>
      </c>
      <c r="M4" s="14">
        <v>78</v>
      </c>
    </row>
    <row r="5" spans="1:13" x14ac:dyDescent="0.3">
      <c r="A5" s="37" t="s">
        <v>64</v>
      </c>
      <c r="B5" s="9">
        <v>32</v>
      </c>
      <c r="C5" s="10">
        <v>35</v>
      </c>
      <c r="D5" s="10">
        <v>442</v>
      </c>
      <c r="E5" s="10">
        <v>120</v>
      </c>
      <c r="F5" s="10">
        <v>67</v>
      </c>
      <c r="G5" s="10">
        <v>75</v>
      </c>
      <c r="H5" s="10">
        <v>194</v>
      </c>
      <c r="I5" s="10">
        <v>45</v>
      </c>
      <c r="J5" s="10">
        <v>52</v>
      </c>
      <c r="K5" s="10">
        <v>248</v>
      </c>
      <c r="L5" s="10">
        <v>26</v>
      </c>
      <c r="M5" s="14">
        <v>70</v>
      </c>
    </row>
    <row r="6" spans="1:13" x14ac:dyDescent="0.3">
      <c r="A6" s="37" t="s">
        <v>63</v>
      </c>
      <c r="B6" s="9">
        <v>194</v>
      </c>
      <c r="C6" s="10">
        <v>40</v>
      </c>
      <c r="D6" s="10">
        <v>418</v>
      </c>
      <c r="E6" s="10">
        <v>63</v>
      </c>
      <c r="F6" s="10">
        <v>85</v>
      </c>
      <c r="G6" s="10">
        <v>88</v>
      </c>
      <c r="H6" s="10">
        <v>23</v>
      </c>
      <c r="I6" s="10">
        <v>537</v>
      </c>
      <c r="J6" s="10">
        <v>30</v>
      </c>
      <c r="K6" s="10">
        <v>39</v>
      </c>
      <c r="L6" s="10">
        <v>259</v>
      </c>
      <c r="M6" s="14">
        <v>383</v>
      </c>
    </row>
    <row r="7" spans="1:13" x14ac:dyDescent="0.3">
      <c r="A7" s="37" t="s">
        <v>66</v>
      </c>
      <c r="B7" s="9">
        <v>10</v>
      </c>
      <c r="C7" s="10">
        <v>143</v>
      </c>
      <c r="D7" s="10">
        <v>79</v>
      </c>
      <c r="E7" s="10">
        <v>40</v>
      </c>
      <c r="F7" s="10">
        <v>28</v>
      </c>
      <c r="G7" s="10">
        <v>85</v>
      </c>
      <c r="H7" s="10">
        <v>47</v>
      </c>
      <c r="I7" s="10">
        <v>50</v>
      </c>
      <c r="J7" s="10">
        <v>25</v>
      </c>
      <c r="K7" s="10">
        <v>54</v>
      </c>
      <c r="L7" s="10">
        <v>59</v>
      </c>
      <c r="M7" s="14">
        <v>43</v>
      </c>
    </row>
    <row r="8" spans="1:13" x14ac:dyDescent="0.3">
      <c r="A8" s="37" t="s">
        <v>71</v>
      </c>
      <c r="B8" s="9">
        <v>380</v>
      </c>
      <c r="C8" s="10">
        <v>5</v>
      </c>
      <c r="D8" s="10">
        <v>32</v>
      </c>
      <c r="E8" s="10">
        <v>318</v>
      </c>
      <c r="F8" s="10">
        <v>0</v>
      </c>
      <c r="G8" s="10">
        <v>100</v>
      </c>
      <c r="H8" s="10">
        <v>15</v>
      </c>
      <c r="I8" s="10">
        <v>71</v>
      </c>
      <c r="J8" s="10">
        <v>33</v>
      </c>
      <c r="K8" s="10">
        <v>65</v>
      </c>
      <c r="L8" s="10">
        <v>0</v>
      </c>
      <c r="M8" s="14">
        <v>66</v>
      </c>
    </row>
    <row r="9" spans="1:13" x14ac:dyDescent="0.3">
      <c r="A9" s="37" t="s">
        <v>62</v>
      </c>
      <c r="B9" s="9">
        <v>228</v>
      </c>
      <c r="C9" s="10">
        <v>5</v>
      </c>
      <c r="D9" s="10">
        <v>205</v>
      </c>
      <c r="E9" s="10">
        <v>37</v>
      </c>
      <c r="F9" s="10">
        <v>76</v>
      </c>
      <c r="G9" s="10">
        <v>21</v>
      </c>
      <c r="H9" s="10">
        <v>42</v>
      </c>
      <c r="I9" s="10">
        <v>76</v>
      </c>
      <c r="J9" s="10">
        <v>56</v>
      </c>
      <c r="K9" s="10">
        <v>6</v>
      </c>
      <c r="L9" s="10">
        <v>155</v>
      </c>
      <c r="M9" s="14">
        <v>40</v>
      </c>
    </row>
    <row r="10" spans="1:13" x14ac:dyDescent="0.3">
      <c r="A10" s="37" t="s">
        <v>65</v>
      </c>
      <c r="B10" s="9">
        <v>10</v>
      </c>
      <c r="C10" s="10">
        <v>20</v>
      </c>
      <c r="D10" s="10">
        <v>125</v>
      </c>
      <c r="E10" s="10">
        <v>210</v>
      </c>
      <c r="F10" s="10">
        <v>41</v>
      </c>
      <c r="G10" s="10">
        <v>0</v>
      </c>
      <c r="H10" s="10">
        <v>350</v>
      </c>
      <c r="I10" s="10">
        <v>275</v>
      </c>
      <c r="J10" s="10">
        <v>284</v>
      </c>
      <c r="K10" s="10">
        <v>450</v>
      </c>
      <c r="L10" s="10">
        <v>226</v>
      </c>
      <c r="M10" s="14">
        <v>10</v>
      </c>
    </row>
    <row r="11" spans="1:13" x14ac:dyDescent="0.3">
      <c r="A11" s="37" t="s">
        <v>72</v>
      </c>
      <c r="B11" s="9">
        <v>626</v>
      </c>
      <c r="C11" s="10">
        <v>20</v>
      </c>
      <c r="D11" s="10">
        <v>176</v>
      </c>
      <c r="E11" s="10">
        <v>48</v>
      </c>
      <c r="F11" s="10">
        <v>61</v>
      </c>
      <c r="G11" s="10">
        <v>33</v>
      </c>
      <c r="H11" s="10">
        <v>232</v>
      </c>
      <c r="I11" s="10">
        <v>124</v>
      </c>
      <c r="J11" s="10">
        <v>76</v>
      </c>
      <c r="K11" s="10">
        <v>20</v>
      </c>
      <c r="L11" s="10">
        <v>120</v>
      </c>
      <c r="M11" s="14">
        <v>0</v>
      </c>
    </row>
    <row r="12" spans="1:13" x14ac:dyDescent="0.3">
      <c r="A12" s="37" t="s">
        <v>73</v>
      </c>
      <c r="B12" s="9">
        <v>189</v>
      </c>
      <c r="C12" s="10">
        <v>154</v>
      </c>
      <c r="D12" s="10">
        <v>106</v>
      </c>
      <c r="E12" s="10">
        <v>55</v>
      </c>
      <c r="F12" s="10">
        <v>35</v>
      </c>
      <c r="G12" s="10">
        <v>99</v>
      </c>
      <c r="H12" s="10">
        <v>175</v>
      </c>
      <c r="I12" s="10">
        <v>110</v>
      </c>
      <c r="J12" s="10">
        <v>45</v>
      </c>
      <c r="K12" s="10">
        <v>60</v>
      </c>
      <c r="L12" s="10">
        <v>31</v>
      </c>
      <c r="M12" s="14"/>
    </row>
    <row r="13" spans="1:13" x14ac:dyDescent="0.3">
      <c r="A13" s="37" t="s">
        <v>69</v>
      </c>
      <c r="B13" s="9">
        <v>162</v>
      </c>
      <c r="C13" s="10">
        <v>165</v>
      </c>
      <c r="D13" s="10">
        <v>122</v>
      </c>
      <c r="E13" s="10">
        <v>209</v>
      </c>
      <c r="F13" s="10">
        <v>70</v>
      </c>
      <c r="G13" s="10">
        <v>155</v>
      </c>
      <c r="H13" s="10">
        <v>146</v>
      </c>
      <c r="I13" s="10">
        <v>397</v>
      </c>
      <c r="J13" s="10">
        <v>226</v>
      </c>
      <c r="K13" s="10">
        <v>53</v>
      </c>
      <c r="L13" s="10">
        <v>13</v>
      </c>
      <c r="M13" s="14"/>
    </row>
    <row r="14" spans="1:13" x14ac:dyDescent="0.3">
      <c r="A14" s="39" t="s">
        <v>67</v>
      </c>
      <c r="B14" s="11">
        <v>883</v>
      </c>
      <c r="C14" s="12">
        <v>220</v>
      </c>
      <c r="D14" s="12">
        <v>257</v>
      </c>
      <c r="E14" s="12">
        <v>470</v>
      </c>
      <c r="F14" s="12">
        <v>10</v>
      </c>
      <c r="G14" s="12">
        <v>272</v>
      </c>
      <c r="H14" s="12">
        <v>328</v>
      </c>
      <c r="I14" s="12">
        <v>154</v>
      </c>
      <c r="J14" s="12">
        <v>115</v>
      </c>
      <c r="K14" s="12">
        <v>546</v>
      </c>
      <c r="L14" s="12">
        <v>550</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9.3666666666666671</v>
      </c>
      <c r="D19" s="17">
        <v>-1</v>
      </c>
      <c r="E19" s="17" t="s">
        <v>82</v>
      </c>
      <c r="F19" s="17">
        <v>-1</v>
      </c>
      <c r="G19" s="17" t="s">
        <v>82</v>
      </c>
      <c r="H19" s="17">
        <v>-1</v>
      </c>
      <c r="I19" s="17" t="s">
        <v>82</v>
      </c>
      <c r="J19" s="17" t="s">
        <v>82</v>
      </c>
      <c r="K19" s="17">
        <v>-0.89072847682119205</v>
      </c>
      <c r="L19" s="17">
        <v>-1</v>
      </c>
      <c r="M19" s="22" t="s">
        <v>82</v>
      </c>
    </row>
    <row r="20" spans="1:13" x14ac:dyDescent="0.3">
      <c r="A20" s="37" t="s">
        <v>70</v>
      </c>
      <c r="B20" s="18"/>
      <c r="C20" s="19">
        <v>-0.75728155339805825</v>
      </c>
      <c r="D20" s="19">
        <v>0.19999999999999996</v>
      </c>
      <c r="E20" s="19">
        <v>-0.19999999999999996</v>
      </c>
      <c r="F20" s="19">
        <v>5.25</v>
      </c>
      <c r="G20" s="19">
        <v>-0.70666666666666667</v>
      </c>
      <c r="H20" s="19">
        <v>-0.65909090909090917</v>
      </c>
      <c r="I20" s="19">
        <v>0.19999999999999996</v>
      </c>
      <c r="J20" s="19">
        <v>-1</v>
      </c>
      <c r="K20" s="19" t="s">
        <v>82</v>
      </c>
      <c r="L20" s="19">
        <v>0.14285714285714279</v>
      </c>
      <c r="M20" s="23">
        <v>0.39285714285714279</v>
      </c>
    </row>
    <row r="21" spans="1:13" x14ac:dyDescent="0.3">
      <c r="A21" s="37" t="s">
        <v>64</v>
      </c>
      <c r="B21" s="18"/>
      <c r="C21" s="19">
        <v>9.375E-2</v>
      </c>
      <c r="D21" s="19">
        <v>11.628571428571428</v>
      </c>
      <c r="E21" s="19">
        <v>-0.72850678733031682</v>
      </c>
      <c r="F21" s="19">
        <v>-0.44166666666666665</v>
      </c>
      <c r="G21" s="19">
        <v>0.11940298507462677</v>
      </c>
      <c r="H21" s="19">
        <v>1.5866666666666664</v>
      </c>
      <c r="I21" s="19">
        <v>-0.768041237113402</v>
      </c>
      <c r="J21" s="19">
        <v>0.15555555555555545</v>
      </c>
      <c r="K21" s="19">
        <v>3.7692307692307692</v>
      </c>
      <c r="L21" s="19">
        <v>-0.89516129032258063</v>
      </c>
      <c r="M21" s="23">
        <v>1.6923076923076925</v>
      </c>
    </row>
    <row r="22" spans="1:13" x14ac:dyDescent="0.3">
      <c r="A22" s="37" t="s">
        <v>63</v>
      </c>
      <c r="B22" s="18"/>
      <c r="C22" s="19">
        <v>-0.79381443298969079</v>
      </c>
      <c r="D22" s="19">
        <v>9.4499999999999993</v>
      </c>
      <c r="E22" s="19">
        <v>-0.84928229665071764</v>
      </c>
      <c r="F22" s="19">
        <v>0.3492063492063493</v>
      </c>
      <c r="G22" s="19">
        <v>3.529411764705892E-2</v>
      </c>
      <c r="H22" s="19">
        <v>-0.73863636363636365</v>
      </c>
      <c r="I22" s="19">
        <v>22.347826086956523</v>
      </c>
      <c r="J22" s="19">
        <v>-0.94413407821229045</v>
      </c>
      <c r="K22" s="19">
        <v>0.30000000000000004</v>
      </c>
      <c r="L22" s="19">
        <v>5.6410256410256414</v>
      </c>
      <c r="M22" s="23">
        <v>0.4787644787644787</v>
      </c>
    </row>
    <row r="23" spans="1:13" x14ac:dyDescent="0.3">
      <c r="A23" s="37" t="s">
        <v>66</v>
      </c>
      <c r="B23" s="18"/>
      <c r="C23" s="19">
        <v>13.3</v>
      </c>
      <c r="D23" s="19">
        <v>-0.44755244755244761</v>
      </c>
      <c r="E23" s="19">
        <v>-0.49367088607594933</v>
      </c>
      <c r="F23" s="19">
        <v>-0.30000000000000004</v>
      </c>
      <c r="G23" s="19">
        <v>2.0357142857142856</v>
      </c>
      <c r="H23" s="19">
        <v>-0.44705882352941173</v>
      </c>
      <c r="I23" s="19">
        <v>6.3829787234042534E-2</v>
      </c>
      <c r="J23" s="19">
        <v>-0.5</v>
      </c>
      <c r="K23" s="19">
        <v>1.1600000000000001</v>
      </c>
      <c r="L23" s="19">
        <v>9.259259259259256E-2</v>
      </c>
      <c r="M23" s="23">
        <v>-0.27118644067796616</v>
      </c>
    </row>
    <row r="24" spans="1:13" x14ac:dyDescent="0.3">
      <c r="A24" s="37" t="s">
        <v>71</v>
      </c>
      <c r="B24" s="18"/>
      <c r="C24" s="19">
        <v>-0.98684210526315785</v>
      </c>
      <c r="D24" s="19">
        <v>5.4</v>
      </c>
      <c r="E24" s="19">
        <v>8.9375</v>
      </c>
      <c r="F24" s="19">
        <v>-1</v>
      </c>
      <c r="G24" s="19" t="s">
        <v>82</v>
      </c>
      <c r="H24" s="19">
        <v>-0.85</v>
      </c>
      <c r="I24" s="19">
        <v>3.7333333333333334</v>
      </c>
      <c r="J24" s="19">
        <v>-0.53521126760563376</v>
      </c>
      <c r="K24" s="19">
        <v>0.96969696969696972</v>
      </c>
      <c r="L24" s="19">
        <v>-1</v>
      </c>
      <c r="M24" s="23" t="s">
        <v>82</v>
      </c>
    </row>
    <row r="25" spans="1:13" x14ac:dyDescent="0.3">
      <c r="A25" s="37" t="s">
        <v>62</v>
      </c>
      <c r="B25" s="18"/>
      <c r="C25" s="19">
        <v>-0.97807017543859653</v>
      </c>
      <c r="D25" s="19">
        <v>40</v>
      </c>
      <c r="E25" s="19">
        <v>-0.81951219512195128</v>
      </c>
      <c r="F25" s="19">
        <v>1.0540540540540539</v>
      </c>
      <c r="G25" s="19">
        <v>-0.72368421052631571</v>
      </c>
      <c r="H25" s="19">
        <v>1</v>
      </c>
      <c r="I25" s="19">
        <v>0.80952380952380953</v>
      </c>
      <c r="J25" s="19">
        <v>-0.26315789473684215</v>
      </c>
      <c r="K25" s="19">
        <v>-0.8928571428571429</v>
      </c>
      <c r="L25" s="19">
        <v>24.833333333333332</v>
      </c>
      <c r="M25" s="23">
        <v>-0.74193548387096775</v>
      </c>
    </row>
    <row r="26" spans="1:13" x14ac:dyDescent="0.3">
      <c r="A26" s="37" t="s">
        <v>65</v>
      </c>
      <c r="B26" s="18"/>
      <c r="C26" s="19">
        <v>1</v>
      </c>
      <c r="D26" s="19">
        <v>5.25</v>
      </c>
      <c r="E26" s="19">
        <v>0.67999999999999994</v>
      </c>
      <c r="F26" s="19">
        <v>-0.80476190476190479</v>
      </c>
      <c r="G26" s="19">
        <v>-1</v>
      </c>
      <c r="H26" s="19" t="s">
        <v>82</v>
      </c>
      <c r="I26" s="19">
        <v>-0.2142857142857143</v>
      </c>
      <c r="J26" s="19">
        <v>3.2727272727272716E-2</v>
      </c>
      <c r="K26" s="19">
        <v>0.58450704225352124</v>
      </c>
      <c r="L26" s="19">
        <v>-0.49777777777777776</v>
      </c>
      <c r="M26" s="23">
        <v>-0.95575221238938057</v>
      </c>
    </row>
    <row r="27" spans="1:13" x14ac:dyDescent="0.3">
      <c r="A27" s="37" t="s">
        <v>72</v>
      </c>
      <c r="B27" s="18"/>
      <c r="C27" s="19">
        <v>-0.96805111821086265</v>
      </c>
      <c r="D27" s="19">
        <v>7.8000000000000007</v>
      </c>
      <c r="E27" s="19">
        <v>-0.72727272727272729</v>
      </c>
      <c r="F27" s="19">
        <v>0.27083333333333326</v>
      </c>
      <c r="G27" s="19">
        <v>-0.45901639344262291</v>
      </c>
      <c r="H27" s="19">
        <v>6.0303030303030303</v>
      </c>
      <c r="I27" s="19">
        <v>-0.46551724137931039</v>
      </c>
      <c r="J27" s="19">
        <v>-0.38709677419354838</v>
      </c>
      <c r="K27" s="19">
        <v>-0.73684210526315796</v>
      </c>
      <c r="L27" s="19">
        <v>5</v>
      </c>
      <c r="M27" s="23">
        <v>-1</v>
      </c>
    </row>
    <row r="28" spans="1:13" x14ac:dyDescent="0.3">
      <c r="A28" s="37" t="s">
        <v>73</v>
      </c>
      <c r="B28" s="18"/>
      <c r="C28" s="19">
        <v>-0.18518518518518523</v>
      </c>
      <c r="D28" s="19">
        <v>-0.31168831168831168</v>
      </c>
      <c r="E28" s="19">
        <v>-0.48113207547169812</v>
      </c>
      <c r="F28" s="19">
        <v>-0.36363636363636365</v>
      </c>
      <c r="G28" s="19">
        <v>1.8285714285714287</v>
      </c>
      <c r="H28" s="19">
        <v>0.76767676767676774</v>
      </c>
      <c r="I28" s="19">
        <v>-0.37142857142857144</v>
      </c>
      <c r="J28" s="19">
        <v>-0.59090909090909083</v>
      </c>
      <c r="K28" s="19">
        <v>0.33333333333333326</v>
      </c>
      <c r="L28" s="19">
        <v>-0.48333333333333328</v>
      </c>
      <c r="M28" s="23"/>
    </row>
    <row r="29" spans="1:13" x14ac:dyDescent="0.3">
      <c r="A29" s="37" t="s">
        <v>69</v>
      </c>
      <c r="B29" s="18"/>
      <c r="C29" s="19">
        <v>1.8518518518518601E-2</v>
      </c>
      <c r="D29" s="19">
        <v>-0.26060606060606062</v>
      </c>
      <c r="E29" s="19">
        <v>0.71311475409836067</v>
      </c>
      <c r="F29" s="19">
        <v>-0.66507177033492826</v>
      </c>
      <c r="G29" s="19">
        <v>1.2142857142857144</v>
      </c>
      <c r="H29" s="19">
        <v>-5.8064516129032295E-2</v>
      </c>
      <c r="I29" s="19">
        <v>1.7191780821917808</v>
      </c>
      <c r="J29" s="19">
        <v>-0.43073047858942071</v>
      </c>
      <c r="K29" s="19">
        <v>-0.76548672566371678</v>
      </c>
      <c r="L29" s="19">
        <v>-0.75471698113207553</v>
      </c>
      <c r="M29" s="23"/>
    </row>
    <row r="30" spans="1:13" x14ac:dyDescent="0.3">
      <c r="A30" s="39" t="s">
        <v>67</v>
      </c>
      <c r="B30" s="20"/>
      <c r="C30" s="21">
        <v>-0.7508493771234428</v>
      </c>
      <c r="D30" s="21">
        <v>0.16818181818181821</v>
      </c>
      <c r="E30" s="21">
        <v>0.82879377431906609</v>
      </c>
      <c r="F30" s="21">
        <v>-0.97872340425531912</v>
      </c>
      <c r="G30" s="21">
        <v>26.2</v>
      </c>
      <c r="H30" s="21">
        <v>0.20588235294117641</v>
      </c>
      <c r="I30" s="21">
        <v>-0.53048780487804881</v>
      </c>
      <c r="J30" s="21">
        <v>-0.25324675324675328</v>
      </c>
      <c r="K30" s="21">
        <v>3.7478260869565219</v>
      </c>
      <c r="L30" s="21">
        <v>7.3260073260073E-3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281</v>
      </c>
      <c r="D35" s="8">
        <v>-311</v>
      </c>
      <c r="E35" s="8">
        <v>281</v>
      </c>
      <c r="F35" s="8">
        <v>-281</v>
      </c>
      <c r="G35" s="8">
        <v>62</v>
      </c>
      <c r="H35" s="8">
        <v>-62</v>
      </c>
      <c r="I35" s="8">
        <v>0</v>
      </c>
      <c r="J35" s="8">
        <v>302</v>
      </c>
      <c r="K35" s="8">
        <v>-269</v>
      </c>
      <c r="L35" s="8">
        <v>-33</v>
      </c>
      <c r="M35" s="13">
        <v>39</v>
      </c>
    </row>
    <row r="36" spans="1:13" x14ac:dyDescent="0.3">
      <c r="A36" s="37" t="s">
        <v>70</v>
      </c>
      <c r="B36" s="9"/>
      <c r="C36" s="10">
        <v>-78</v>
      </c>
      <c r="D36" s="10">
        <v>5</v>
      </c>
      <c r="E36" s="10">
        <v>-6</v>
      </c>
      <c r="F36" s="10">
        <v>126</v>
      </c>
      <c r="G36" s="10">
        <v>-106</v>
      </c>
      <c r="H36" s="10">
        <v>-29</v>
      </c>
      <c r="I36" s="10">
        <v>3</v>
      </c>
      <c r="J36" s="10">
        <v>-18</v>
      </c>
      <c r="K36" s="10">
        <v>49</v>
      </c>
      <c r="L36" s="10">
        <v>7</v>
      </c>
      <c r="M36" s="14">
        <v>22</v>
      </c>
    </row>
    <row r="37" spans="1:13" x14ac:dyDescent="0.3">
      <c r="A37" s="37" t="s">
        <v>64</v>
      </c>
      <c r="B37" s="9"/>
      <c r="C37" s="10">
        <v>3</v>
      </c>
      <c r="D37" s="10">
        <v>407</v>
      </c>
      <c r="E37" s="10">
        <v>-322</v>
      </c>
      <c r="F37" s="10">
        <v>-53</v>
      </c>
      <c r="G37" s="10">
        <v>8</v>
      </c>
      <c r="H37" s="10">
        <v>119</v>
      </c>
      <c r="I37" s="10">
        <v>-149</v>
      </c>
      <c r="J37" s="10">
        <v>7</v>
      </c>
      <c r="K37" s="10">
        <v>196</v>
      </c>
      <c r="L37" s="10">
        <v>-222</v>
      </c>
      <c r="M37" s="14">
        <v>44</v>
      </c>
    </row>
    <row r="38" spans="1:13" x14ac:dyDescent="0.3">
      <c r="A38" s="37" t="s">
        <v>63</v>
      </c>
      <c r="B38" s="9"/>
      <c r="C38" s="10">
        <v>-154</v>
      </c>
      <c r="D38" s="10">
        <v>378</v>
      </c>
      <c r="E38" s="10">
        <v>-355</v>
      </c>
      <c r="F38" s="10">
        <v>22</v>
      </c>
      <c r="G38" s="10">
        <v>3</v>
      </c>
      <c r="H38" s="10">
        <v>-65</v>
      </c>
      <c r="I38" s="10">
        <v>514</v>
      </c>
      <c r="J38" s="10">
        <v>-507</v>
      </c>
      <c r="K38" s="10">
        <v>9</v>
      </c>
      <c r="L38" s="10">
        <v>220</v>
      </c>
      <c r="M38" s="14">
        <v>124</v>
      </c>
    </row>
    <row r="39" spans="1:13" x14ac:dyDescent="0.3">
      <c r="A39" s="37" t="s">
        <v>66</v>
      </c>
      <c r="B39" s="9"/>
      <c r="C39" s="10">
        <v>133</v>
      </c>
      <c r="D39" s="10">
        <v>-64</v>
      </c>
      <c r="E39" s="10">
        <v>-39</v>
      </c>
      <c r="F39" s="10">
        <v>-12</v>
      </c>
      <c r="G39" s="10">
        <v>57</v>
      </c>
      <c r="H39" s="10">
        <v>-38</v>
      </c>
      <c r="I39" s="10">
        <v>3</v>
      </c>
      <c r="J39" s="10">
        <v>-25</v>
      </c>
      <c r="K39" s="10">
        <v>29</v>
      </c>
      <c r="L39" s="10">
        <v>5</v>
      </c>
      <c r="M39" s="14">
        <v>-16</v>
      </c>
    </row>
    <row r="40" spans="1:13" x14ac:dyDescent="0.3">
      <c r="A40" s="37" t="s">
        <v>71</v>
      </c>
      <c r="B40" s="9"/>
      <c r="C40" s="10">
        <v>-375</v>
      </c>
      <c r="D40" s="10">
        <v>27</v>
      </c>
      <c r="E40" s="10">
        <v>286</v>
      </c>
      <c r="F40" s="10">
        <v>-318</v>
      </c>
      <c r="G40" s="10">
        <v>100</v>
      </c>
      <c r="H40" s="10">
        <v>-85</v>
      </c>
      <c r="I40" s="10">
        <v>56</v>
      </c>
      <c r="J40" s="10">
        <v>-38</v>
      </c>
      <c r="K40" s="10">
        <v>32</v>
      </c>
      <c r="L40" s="10">
        <v>-65</v>
      </c>
      <c r="M40" s="14">
        <v>66</v>
      </c>
    </row>
    <row r="41" spans="1:13" x14ac:dyDescent="0.3">
      <c r="A41" s="37" t="s">
        <v>62</v>
      </c>
      <c r="B41" s="9"/>
      <c r="C41" s="10">
        <v>-223</v>
      </c>
      <c r="D41" s="10">
        <v>200</v>
      </c>
      <c r="E41" s="10">
        <v>-168</v>
      </c>
      <c r="F41" s="10">
        <v>39</v>
      </c>
      <c r="G41" s="10">
        <v>-55</v>
      </c>
      <c r="H41" s="10">
        <v>21</v>
      </c>
      <c r="I41" s="10">
        <v>34</v>
      </c>
      <c r="J41" s="10">
        <v>-20</v>
      </c>
      <c r="K41" s="10">
        <v>-50</v>
      </c>
      <c r="L41" s="10">
        <v>149</v>
      </c>
      <c r="M41" s="14">
        <v>-115</v>
      </c>
    </row>
    <row r="42" spans="1:13" x14ac:dyDescent="0.3">
      <c r="A42" s="37" t="s">
        <v>65</v>
      </c>
      <c r="B42" s="9"/>
      <c r="C42" s="10">
        <v>10</v>
      </c>
      <c r="D42" s="10">
        <v>105</v>
      </c>
      <c r="E42" s="10">
        <v>85</v>
      </c>
      <c r="F42" s="10">
        <v>-169</v>
      </c>
      <c r="G42" s="10">
        <v>-41</v>
      </c>
      <c r="H42" s="10">
        <v>350</v>
      </c>
      <c r="I42" s="10">
        <v>-75</v>
      </c>
      <c r="J42" s="10">
        <v>9</v>
      </c>
      <c r="K42" s="10">
        <v>166</v>
      </c>
      <c r="L42" s="10">
        <v>-224</v>
      </c>
      <c r="M42" s="14">
        <v>-216</v>
      </c>
    </row>
    <row r="43" spans="1:13" x14ac:dyDescent="0.3">
      <c r="A43" s="37" t="s">
        <v>72</v>
      </c>
      <c r="B43" s="9"/>
      <c r="C43" s="10">
        <v>-606</v>
      </c>
      <c r="D43" s="10">
        <v>156</v>
      </c>
      <c r="E43" s="10">
        <v>-128</v>
      </c>
      <c r="F43" s="10">
        <v>13</v>
      </c>
      <c r="G43" s="10">
        <v>-28</v>
      </c>
      <c r="H43" s="10">
        <v>199</v>
      </c>
      <c r="I43" s="10">
        <v>-108</v>
      </c>
      <c r="J43" s="10">
        <v>-48</v>
      </c>
      <c r="K43" s="10">
        <v>-56</v>
      </c>
      <c r="L43" s="10">
        <v>100</v>
      </c>
      <c r="M43" s="14">
        <v>-120</v>
      </c>
    </row>
    <row r="44" spans="1:13" x14ac:dyDescent="0.3">
      <c r="A44" s="37" t="s">
        <v>73</v>
      </c>
      <c r="B44" s="9"/>
      <c r="C44" s="10">
        <v>-35</v>
      </c>
      <c r="D44" s="10">
        <v>-48</v>
      </c>
      <c r="E44" s="10">
        <v>-51</v>
      </c>
      <c r="F44" s="10">
        <v>-20</v>
      </c>
      <c r="G44" s="10">
        <v>64</v>
      </c>
      <c r="H44" s="10">
        <v>76</v>
      </c>
      <c r="I44" s="10">
        <v>-65</v>
      </c>
      <c r="J44" s="10">
        <v>-65</v>
      </c>
      <c r="K44" s="10">
        <v>15</v>
      </c>
      <c r="L44" s="10">
        <v>-29</v>
      </c>
      <c r="M44" s="14"/>
    </row>
    <row r="45" spans="1:13" x14ac:dyDescent="0.3">
      <c r="A45" s="37" t="s">
        <v>69</v>
      </c>
      <c r="B45" s="9"/>
      <c r="C45" s="10">
        <v>3</v>
      </c>
      <c r="D45" s="10">
        <v>-43</v>
      </c>
      <c r="E45" s="10">
        <v>87</v>
      </c>
      <c r="F45" s="10">
        <v>-139</v>
      </c>
      <c r="G45" s="10">
        <v>85</v>
      </c>
      <c r="H45" s="10">
        <v>-9</v>
      </c>
      <c r="I45" s="10">
        <v>251</v>
      </c>
      <c r="J45" s="10">
        <v>-171</v>
      </c>
      <c r="K45" s="10">
        <v>-173</v>
      </c>
      <c r="L45" s="10">
        <v>-40</v>
      </c>
      <c r="M45" s="14"/>
    </row>
    <row r="46" spans="1:13" x14ac:dyDescent="0.3">
      <c r="A46" s="39" t="s">
        <v>67</v>
      </c>
      <c r="B46" s="11"/>
      <c r="C46" s="12">
        <v>-663</v>
      </c>
      <c r="D46" s="12">
        <v>37</v>
      </c>
      <c r="E46" s="12">
        <v>213</v>
      </c>
      <c r="F46" s="12">
        <v>-460</v>
      </c>
      <c r="G46" s="12">
        <v>262</v>
      </c>
      <c r="H46" s="12">
        <v>56</v>
      </c>
      <c r="I46" s="12">
        <v>-174</v>
      </c>
      <c r="J46" s="12">
        <v>-39</v>
      </c>
      <c r="K46" s="12">
        <v>431</v>
      </c>
      <c r="L46" s="12">
        <v>4</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2847</v>
      </c>
      <c r="C52" s="28">
        <v>1143</v>
      </c>
      <c r="D52" s="28">
        <v>1992</v>
      </c>
      <c r="E52" s="28">
        <v>1875</v>
      </c>
      <c r="F52" s="28">
        <v>623</v>
      </c>
      <c r="G52" s="28">
        <v>1034</v>
      </c>
      <c r="H52" s="28">
        <v>1567</v>
      </c>
      <c r="I52" s="28">
        <v>1857</v>
      </c>
      <c r="J52" s="28">
        <v>1244</v>
      </c>
      <c r="K52" s="28">
        <v>1623</v>
      </c>
      <c r="L52" s="28">
        <v>1495</v>
      </c>
      <c r="M52" s="34"/>
    </row>
    <row r="53" spans="1:13" s="2" customFormat="1" x14ac:dyDescent="0.3">
      <c r="A53" s="41" t="s">
        <v>79</v>
      </c>
      <c r="B53" s="30"/>
      <c r="C53" s="31">
        <v>-1704</v>
      </c>
      <c r="D53" s="31">
        <v>849</v>
      </c>
      <c r="E53" s="31">
        <v>-117</v>
      </c>
      <c r="F53" s="31">
        <v>-1252</v>
      </c>
      <c r="G53" s="31">
        <v>411</v>
      </c>
      <c r="H53" s="31">
        <v>533</v>
      </c>
      <c r="I53" s="31">
        <v>290</v>
      </c>
      <c r="J53" s="31">
        <v>-613</v>
      </c>
      <c r="K53" s="31">
        <v>379</v>
      </c>
      <c r="L53" s="31">
        <v>-128</v>
      </c>
      <c r="M53" s="34"/>
    </row>
    <row r="54" spans="1:13" s="2" customFormat="1" x14ac:dyDescent="0.3">
      <c r="A54" s="41" t="s">
        <v>80</v>
      </c>
      <c r="B54" s="30"/>
      <c r="C54" s="19">
        <v>-0.59852476290832457</v>
      </c>
      <c r="D54" s="19">
        <v>0.74278215223097122</v>
      </c>
      <c r="E54" s="19">
        <v>-5.8734939759036098E-2</v>
      </c>
      <c r="F54" s="19">
        <v>-0.66773333333333329</v>
      </c>
      <c r="G54" s="19">
        <v>0.65971107544141261</v>
      </c>
      <c r="H54" s="19">
        <v>0.51547388781431325</v>
      </c>
      <c r="I54" s="19">
        <v>0.18506700701978307</v>
      </c>
      <c r="J54" s="19">
        <v>-0.33010231556273562</v>
      </c>
      <c r="K54" s="19">
        <v>0.30466237942122176</v>
      </c>
      <c r="L54" s="19">
        <v>-7.8866296980899531E-2</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1613</v>
      </c>
      <c r="C56" s="28">
        <v>604</v>
      </c>
      <c r="D56" s="28">
        <v>1507</v>
      </c>
      <c r="E56" s="28">
        <v>1141</v>
      </c>
      <c r="F56" s="28">
        <v>508</v>
      </c>
      <c r="G56" s="28">
        <v>508</v>
      </c>
      <c r="H56" s="28">
        <v>918</v>
      </c>
      <c r="I56" s="28">
        <v>1196</v>
      </c>
      <c r="J56" s="28">
        <v>858</v>
      </c>
      <c r="K56" s="28">
        <v>964</v>
      </c>
      <c r="L56" s="28">
        <v>901</v>
      </c>
      <c r="M56" s="35">
        <v>729</v>
      </c>
    </row>
    <row r="57" spans="1:13" s="2" customFormat="1" x14ac:dyDescent="0.3">
      <c r="A57" s="41" t="s">
        <v>79</v>
      </c>
      <c r="B57" s="30"/>
      <c r="C57" s="31">
        <v>-1009</v>
      </c>
      <c r="D57" s="31">
        <v>903</v>
      </c>
      <c r="E57" s="31">
        <v>-366</v>
      </c>
      <c r="F57" s="31">
        <v>-633</v>
      </c>
      <c r="G57" s="31">
        <v>0</v>
      </c>
      <c r="H57" s="31">
        <v>410</v>
      </c>
      <c r="I57" s="31">
        <v>278</v>
      </c>
      <c r="J57" s="31">
        <v>-338</v>
      </c>
      <c r="K57" s="31">
        <v>106</v>
      </c>
      <c r="L57" s="31">
        <v>-63</v>
      </c>
      <c r="M57" s="36">
        <v>-172</v>
      </c>
    </row>
    <row r="58" spans="1:13" s="2" customFormat="1" x14ac:dyDescent="0.3">
      <c r="A58" s="43" t="s">
        <v>80</v>
      </c>
      <c r="B58" s="30"/>
      <c r="C58" s="19">
        <v>-0.62554246745195297</v>
      </c>
      <c r="D58" s="19">
        <v>1.4950331125827816</v>
      </c>
      <c r="E58" s="19">
        <v>-0.24286662242866619</v>
      </c>
      <c r="F58" s="19">
        <v>-0.55477651183172649</v>
      </c>
      <c r="G58" s="19">
        <v>0</v>
      </c>
      <c r="H58" s="19">
        <v>0.80708661417322825</v>
      </c>
      <c r="I58" s="19">
        <v>0.30283224400871456</v>
      </c>
      <c r="J58" s="19">
        <v>-0.28260869565217395</v>
      </c>
      <c r="K58" s="19">
        <v>0.12354312354312347</v>
      </c>
      <c r="L58" s="19">
        <v>-6.5352697095435675E-2</v>
      </c>
      <c r="M58" s="23">
        <v>-0.1908990011098779</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2657</v>
      </c>
      <c r="C60" s="28">
        <v>1585</v>
      </c>
      <c r="D60" s="28">
        <v>1837</v>
      </c>
      <c r="E60" s="28">
        <v>1359</v>
      </c>
      <c r="F60" s="28">
        <v>747</v>
      </c>
      <c r="G60" s="28">
        <v>874</v>
      </c>
      <c r="H60" s="28">
        <v>1994</v>
      </c>
      <c r="I60" s="28">
        <v>1578</v>
      </c>
      <c r="J60" s="28">
        <v>1290</v>
      </c>
      <c r="K60" s="28">
        <v>1535</v>
      </c>
      <c r="L60" s="28">
        <v>1774</v>
      </c>
      <c r="M60" s="34"/>
    </row>
    <row r="61" spans="1:13" s="2" customFormat="1" x14ac:dyDescent="0.3">
      <c r="A61" s="41" t="s">
        <v>79</v>
      </c>
      <c r="B61" s="30"/>
      <c r="C61" s="31">
        <v>-1072</v>
      </c>
      <c r="D61" s="31">
        <v>252</v>
      </c>
      <c r="E61" s="31">
        <v>-478</v>
      </c>
      <c r="F61" s="31">
        <v>-612</v>
      </c>
      <c r="G61" s="31">
        <v>127</v>
      </c>
      <c r="H61" s="31">
        <v>1120</v>
      </c>
      <c r="I61" s="31">
        <v>-416</v>
      </c>
      <c r="J61" s="31">
        <v>-288</v>
      </c>
      <c r="K61" s="31">
        <v>245</v>
      </c>
      <c r="L61" s="31">
        <v>239</v>
      </c>
      <c r="M61" s="34"/>
    </row>
    <row r="62" spans="1:13" s="2" customFormat="1" x14ac:dyDescent="0.3">
      <c r="A62" s="41" t="s">
        <v>80</v>
      </c>
      <c r="B62" s="30"/>
      <c r="C62" s="19">
        <v>-0.40346255175009405</v>
      </c>
      <c r="D62" s="19">
        <v>0.15899053627760251</v>
      </c>
      <c r="E62" s="19">
        <v>-0.26020685900925422</v>
      </c>
      <c r="F62" s="19">
        <v>-0.45033112582781454</v>
      </c>
      <c r="G62" s="19">
        <v>0.17001338688085665</v>
      </c>
      <c r="H62" s="19">
        <v>1.2814645308924484</v>
      </c>
      <c r="I62" s="19">
        <v>-0.20862587763289875</v>
      </c>
      <c r="J62" s="19">
        <v>-0.18250950570342206</v>
      </c>
      <c r="K62" s="19">
        <v>0.18992248062015493</v>
      </c>
      <c r="L62" s="19">
        <v>0.15570032573289905</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864</v>
      </c>
      <c r="C64" s="28">
        <v>45</v>
      </c>
      <c r="D64" s="28">
        <v>506</v>
      </c>
      <c r="E64" s="28">
        <v>295</v>
      </c>
      <c r="F64" s="28">
        <v>178</v>
      </c>
      <c r="G64" s="28">
        <v>54</v>
      </c>
      <c r="H64" s="28">
        <v>624</v>
      </c>
      <c r="I64" s="28">
        <v>475</v>
      </c>
      <c r="J64" s="28">
        <v>416</v>
      </c>
      <c r="K64" s="28">
        <v>476</v>
      </c>
      <c r="L64" s="28">
        <v>501</v>
      </c>
      <c r="M64" s="35">
        <v>50</v>
      </c>
    </row>
    <row r="65" spans="1:13" s="2" customFormat="1" x14ac:dyDescent="0.3">
      <c r="A65" s="41" t="s">
        <v>79</v>
      </c>
      <c r="B65" s="30"/>
      <c r="C65" s="31">
        <v>-819</v>
      </c>
      <c r="D65" s="31">
        <v>461</v>
      </c>
      <c r="E65" s="31">
        <v>-211</v>
      </c>
      <c r="F65" s="31">
        <v>-117</v>
      </c>
      <c r="G65" s="31">
        <v>-124</v>
      </c>
      <c r="H65" s="31">
        <v>570</v>
      </c>
      <c r="I65" s="31">
        <v>-149</v>
      </c>
      <c r="J65" s="31">
        <v>-59</v>
      </c>
      <c r="K65" s="31">
        <v>60</v>
      </c>
      <c r="L65" s="31">
        <v>25</v>
      </c>
      <c r="M65" s="36">
        <v>-451</v>
      </c>
    </row>
    <row r="66" spans="1:13" s="2" customFormat="1" x14ac:dyDescent="0.3">
      <c r="A66" s="43" t="s">
        <v>80</v>
      </c>
      <c r="B66" s="32"/>
      <c r="C66" s="21">
        <v>-0.94791666666666663</v>
      </c>
      <c r="D66" s="21">
        <v>10.244444444444444</v>
      </c>
      <c r="E66" s="21">
        <v>-0.41699604743083007</v>
      </c>
      <c r="F66" s="21">
        <v>-0.39661016949152539</v>
      </c>
      <c r="G66" s="21">
        <v>-0.69662921348314599</v>
      </c>
      <c r="H66" s="21">
        <v>10.555555555555555</v>
      </c>
      <c r="I66" s="21">
        <v>-0.23878205128205132</v>
      </c>
      <c r="J66" s="21">
        <v>-0.12421052631578944</v>
      </c>
      <c r="K66" s="21">
        <v>0.14423076923076916</v>
      </c>
      <c r="L66" s="21">
        <v>5.252100840336138E-2</v>
      </c>
      <c r="M66" s="24">
        <v>-0.90019960079840322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124</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43</v>
      </c>
      <c r="E3" s="8">
        <v>0</v>
      </c>
      <c r="F3" s="8">
        <v>0</v>
      </c>
      <c r="G3" s="8">
        <v>0</v>
      </c>
      <c r="H3" s="8">
        <v>5</v>
      </c>
      <c r="I3" s="8">
        <v>75</v>
      </c>
      <c r="J3" s="8">
        <v>0</v>
      </c>
      <c r="K3" s="8">
        <v>392</v>
      </c>
      <c r="L3" s="8">
        <v>0</v>
      </c>
      <c r="M3" s="13">
        <v>50</v>
      </c>
    </row>
    <row r="4" spans="1:13" x14ac:dyDescent="0.3">
      <c r="A4" s="37" t="s">
        <v>70</v>
      </c>
      <c r="B4" s="9">
        <v>235</v>
      </c>
      <c r="C4" s="10">
        <v>0</v>
      </c>
      <c r="D4" s="10">
        <v>0</v>
      </c>
      <c r="E4" s="10">
        <v>0</v>
      </c>
      <c r="F4" s="10">
        <v>66</v>
      </c>
      <c r="G4" s="10">
        <v>0</v>
      </c>
      <c r="H4" s="10">
        <v>0</v>
      </c>
      <c r="I4" s="10">
        <v>100</v>
      </c>
      <c r="J4" s="10">
        <v>129</v>
      </c>
      <c r="K4" s="10">
        <v>5</v>
      </c>
      <c r="L4" s="10">
        <v>546</v>
      </c>
      <c r="M4" s="14">
        <v>183</v>
      </c>
    </row>
    <row r="5" spans="1:13" x14ac:dyDescent="0.3">
      <c r="A5" s="37" t="s">
        <v>64</v>
      </c>
      <c r="B5" s="9">
        <v>28</v>
      </c>
      <c r="C5" s="10">
        <v>0</v>
      </c>
      <c r="D5" s="10">
        <v>110</v>
      </c>
      <c r="E5" s="10">
        <v>360</v>
      </c>
      <c r="F5" s="10">
        <v>260</v>
      </c>
      <c r="G5" s="10">
        <v>0</v>
      </c>
      <c r="H5" s="10">
        <v>143</v>
      </c>
      <c r="I5" s="10">
        <v>0</v>
      </c>
      <c r="J5" s="10">
        <v>0</v>
      </c>
      <c r="K5" s="10">
        <v>311</v>
      </c>
      <c r="L5" s="10">
        <v>0</v>
      </c>
      <c r="M5" s="14">
        <v>23</v>
      </c>
    </row>
    <row r="6" spans="1:13" x14ac:dyDescent="0.3">
      <c r="A6" s="37" t="s">
        <v>63</v>
      </c>
      <c r="B6" s="9">
        <v>237</v>
      </c>
      <c r="C6" s="10">
        <v>130</v>
      </c>
      <c r="D6" s="10">
        <v>134</v>
      </c>
      <c r="E6" s="10">
        <v>564</v>
      </c>
      <c r="F6" s="10">
        <v>8</v>
      </c>
      <c r="G6" s="10">
        <v>16</v>
      </c>
      <c r="H6" s="10">
        <v>0</v>
      </c>
      <c r="I6" s="10">
        <v>100</v>
      </c>
      <c r="J6" s="10">
        <v>458</v>
      </c>
      <c r="K6" s="10">
        <v>50</v>
      </c>
      <c r="L6" s="10">
        <v>15</v>
      </c>
      <c r="M6" s="14">
        <v>59</v>
      </c>
    </row>
    <row r="7" spans="1:13" x14ac:dyDescent="0.3">
      <c r="A7" s="37" t="s">
        <v>66</v>
      </c>
      <c r="B7" s="9">
        <v>0</v>
      </c>
      <c r="C7" s="10">
        <v>65</v>
      </c>
      <c r="D7" s="10">
        <v>220</v>
      </c>
      <c r="E7" s="10">
        <v>114</v>
      </c>
      <c r="F7" s="10">
        <v>0</v>
      </c>
      <c r="G7" s="10">
        <v>0</v>
      </c>
      <c r="H7" s="10">
        <v>5</v>
      </c>
      <c r="I7" s="10">
        <v>28</v>
      </c>
      <c r="J7" s="10">
        <v>18</v>
      </c>
      <c r="K7" s="10">
        <v>63</v>
      </c>
      <c r="L7" s="10">
        <v>40</v>
      </c>
      <c r="M7" s="14">
        <v>36</v>
      </c>
    </row>
    <row r="8" spans="1:13" x14ac:dyDescent="0.3">
      <c r="A8" s="37" t="s">
        <v>71</v>
      </c>
      <c r="B8" s="9">
        <v>177</v>
      </c>
      <c r="C8" s="10">
        <v>65</v>
      </c>
      <c r="D8" s="10">
        <v>181</v>
      </c>
      <c r="E8" s="10">
        <v>15</v>
      </c>
      <c r="F8" s="10">
        <v>0</v>
      </c>
      <c r="G8" s="10">
        <v>0</v>
      </c>
      <c r="H8" s="10">
        <v>0</v>
      </c>
      <c r="I8" s="10">
        <v>0</v>
      </c>
      <c r="J8" s="10">
        <v>134</v>
      </c>
      <c r="K8" s="10">
        <v>20</v>
      </c>
      <c r="L8" s="10">
        <v>15</v>
      </c>
      <c r="M8" s="14">
        <v>40</v>
      </c>
    </row>
    <row r="9" spans="1:13" x14ac:dyDescent="0.3">
      <c r="A9" s="37" t="s">
        <v>62</v>
      </c>
      <c r="B9" s="9">
        <v>0</v>
      </c>
      <c r="C9" s="10">
        <v>33</v>
      </c>
      <c r="D9" s="10">
        <v>0</v>
      </c>
      <c r="E9" s="10">
        <v>63</v>
      </c>
      <c r="F9" s="10">
        <v>208</v>
      </c>
      <c r="G9" s="10">
        <v>0</v>
      </c>
      <c r="H9" s="10">
        <v>0</v>
      </c>
      <c r="I9" s="10">
        <v>583</v>
      </c>
      <c r="J9" s="10">
        <v>8</v>
      </c>
      <c r="K9" s="10">
        <v>455</v>
      </c>
      <c r="L9" s="10">
        <v>110</v>
      </c>
      <c r="M9" s="14">
        <v>119</v>
      </c>
    </row>
    <row r="10" spans="1:13" x14ac:dyDescent="0.3">
      <c r="A10" s="37" t="s">
        <v>65</v>
      </c>
      <c r="B10" s="9">
        <v>225</v>
      </c>
      <c r="C10" s="10">
        <v>0</v>
      </c>
      <c r="D10" s="10">
        <v>65</v>
      </c>
      <c r="E10" s="10">
        <v>87</v>
      </c>
      <c r="F10" s="10">
        <v>125</v>
      </c>
      <c r="G10" s="10">
        <v>0</v>
      </c>
      <c r="H10" s="10">
        <v>10</v>
      </c>
      <c r="I10" s="10">
        <v>537</v>
      </c>
      <c r="J10" s="10">
        <v>0</v>
      </c>
      <c r="K10" s="10">
        <v>534</v>
      </c>
      <c r="L10" s="10">
        <v>90</v>
      </c>
      <c r="M10" s="14">
        <v>30</v>
      </c>
    </row>
    <row r="11" spans="1:13" x14ac:dyDescent="0.3">
      <c r="A11" s="37" t="s">
        <v>72</v>
      </c>
      <c r="B11" s="9">
        <v>270</v>
      </c>
      <c r="C11" s="10">
        <v>400</v>
      </c>
      <c r="D11" s="10">
        <v>326</v>
      </c>
      <c r="E11" s="10">
        <v>238</v>
      </c>
      <c r="F11" s="10">
        <v>15</v>
      </c>
      <c r="G11" s="10">
        <v>5</v>
      </c>
      <c r="H11" s="10">
        <v>53</v>
      </c>
      <c r="I11" s="10">
        <v>347</v>
      </c>
      <c r="J11" s="10">
        <v>15</v>
      </c>
      <c r="K11" s="10">
        <v>173</v>
      </c>
      <c r="L11" s="10">
        <v>5</v>
      </c>
      <c r="M11" s="14">
        <v>126</v>
      </c>
    </row>
    <row r="12" spans="1:13" x14ac:dyDescent="0.3">
      <c r="A12" s="37" t="s">
        <v>73</v>
      </c>
      <c r="B12" s="9">
        <v>177</v>
      </c>
      <c r="C12" s="10">
        <v>57</v>
      </c>
      <c r="D12" s="10">
        <v>377</v>
      </c>
      <c r="E12" s="10">
        <v>179</v>
      </c>
      <c r="F12" s="10">
        <v>52</v>
      </c>
      <c r="G12" s="10">
        <v>21</v>
      </c>
      <c r="H12" s="10">
        <v>0</v>
      </c>
      <c r="I12" s="10">
        <v>65</v>
      </c>
      <c r="J12" s="10">
        <v>30</v>
      </c>
      <c r="K12" s="10">
        <v>527</v>
      </c>
      <c r="L12" s="10">
        <v>259</v>
      </c>
      <c r="M12" s="14"/>
    </row>
    <row r="13" spans="1:13" x14ac:dyDescent="0.3">
      <c r="A13" s="37" t="s">
        <v>69</v>
      </c>
      <c r="B13" s="9">
        <v>15</v>
      </c>
      <c r="C13" s="10">
        <v>789</v>
      </c>
      <c r="D13" s="10">
        <v>227</v>
      </c>
      <c r="E13" s="10">
        <v>455</v>
      </c>
      <c r="F13" s="10">
        <v>0</v>
      </c>
      <c r="G13" s="10">
        <v>230</v>
      </c>
      <c r="H13" s="10">
        <v>32</v>
      </c>
      <c r="I13" s="10">
        <v>463</v>
      </c>
      <c r="J13" s="10">
        <v>190</v>
      </c>
      <c r="K13" s="10">
        <v>0</v>
      </c>
      <c r="L13" s="10">
        <v>67</v>
      </c>
      <c r="M13" s="14"/>
    </row>
    <row r="14" spans="1:13" x14ac:dyDescent="0.3">
      <c r="A14" s="39" t="s">
        <v>67</v>
      </c>
      <c r="B14" s="11">
        <v>1150</v>
      </c>
      <c r="C14" s="12">
        <v>636</v>
      </c>
      <c r="D14" s="12">
        <v>186</v>
      </c>
      <c r="E14" s="12">
        <v>634</v>
      </c>
      <c r="F14" s="12">
        <v>20</v>
      </c>
      <c r="G14" s="12">
        <v>293</v>
      </c>
      <c r="H14" s="12">
        <v>520</v>
      </c>
      <c r="I14" s="12">
        <v>281</v>
      </c>
      <c r="J14" s="12">
        <v>668</v>
      </c>
      <c r="K14" s="12">
        <v>0</v>
      </c>
      <c r="L14" s="12">
        <v>234</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v>-1</v>
      </c>
      <c r="F19" s="17" t="s">
        <v>82</v>
      </c>
      <c r="G19" s="17" t="s">
        <v>82</v>
      </c>
      <c r="H19" s="17" t="s">
        <v>82</v>
      </c>
      <c r="I19" s="17">
        <v>14</v>
      </c>
      <c r="J19" s="17">
        <v>-1</v>
      </c>
      <c r="K19" s="17" t="s">
        <v>82</v>
      </c>
      <c r="L19" s="17">
        <v>-1</v>
      </c>
      <c r="M19" s="22" t="s">
        <v>82</v>
      </c>
    </row>
    <row r="20" spans="1:13" x14ac:dyDescent="0.3">
      <c r="A20" s="37" t="s">
        <v>70</v>
      </c>
      <c r="B20" s="18"/>
      <c r="C20" s="19">
        <v>-1</v>
      </c>
      <c r="D20" s="19" t="s">
        <v>82</v>
      </c>
      <c r="E20" s="19" t="s">
        <v>82</v>
      </c>
      <c r="F20" s="19" t="s">
        <v>82</v>
      </c>
      <c r="G20" s="19">
        <v>-1</v>
      </c>
      <c r="H20" s="19" t="s">
        <v>82</v>
      </c>
      <c r="I20" s="19" t="s">
        <v>82</v>
      </c>
      <c r="J20" s="19">
        <v>0.29000000000000004</v>
      </c>
      <c r="K20" s="19">
        <v>-0.96124031007751942</v>
      </c>
      <c r="L20" s="19">
        <v>108.2</v>
      </c>
      <c r="M20" s="23">
        <v>-0.66483516483516492</v>
      </c>
    </row>
    <row r="21" spans="1:13" x14ac:dyDescent="0.3">
      <c r="A21" s="37" t="s">
        <v>64</v>
      </c>
      <c r="B21" s="18"/>
      <c r="C21" s="19">
        <v>-1</v>
      </c>
      <c r="D21" s="19" t="s">
        <v>82</v>
      </c>
      <c r="E21" s="19">
        <v>2.2727272727272729</v>
      </c>
      <c r="F21" s="19">
        <v>-0.27777777777777779</v>
      </c>
      <c r="G21" s="19">
        <v>-1</v>
      </c>
      <c r="H21" s="19" t="s">
        <v>82</v>
      </c>
      <c r="I21" s="19">
        <v>-1</v>
      </c>
      <c r="J21" s="19" t="s">
        <v>82</v>
      </c>
      <c r="K21" s="19" t="s">
        <v>82</v>
      </c>
      <c r="L21" s="19">
        <v>-1</v>
      </c>
      <c r="M21" s="23" t="s">
        <v>82</v>
      </c>
    </row>
    <row r="22" spans="1:13" x14ac:dyDescent="0.3">
      <c r="A22" s="37" t="s">
        <v>63</v>
      </c>
      <c r="B22" s="18"/>
      <c r="C22" s="19">
        <v>-0.45147679324894519</v>
      </c>
      <c r="D22" s="19">
        <v>3.076923076923066E-2</v>
      </c>
      <c r="E22" s="19">
        <v>3.2089552238805972</v>
      </c>
      <c r="F22" s="19">
        <v>-0.98581560283687941</v>
      </c>
      <c r="G22" s="19">
        <v>1</v>
      </c>
      <c r="H22" s="19">
        <v>-1</v>
      </c>
      <c r="I22" s="19" t="s">
        <v>82</v>
      </c>
      <c r="J22" s="19">
        <v>3.58</v>
      </c>
      <c r="K22" s="19">
        <v>-0.89082969432314407</v>
      </c>
      <c r="L22" s="19">
        <v>-0.7</v>
      </c>
      <c r="M22" s="23">
        <v>2.9333333333333331</v>
      </c>
    </row>
    <row r="23" spans="1:13" x14ac:dyDescent="0.3">
      <c r="A23" s="37" t="s">
        <v>66</v>
      </c>
      <c r="B23" s="18"/>
      <c r="C23" s="19" t="s">
        <v>82</v>
      </c>
      <c r="D23" s="19">
        <v>2.3846153846153846</v>
      </c>
      <c r="E23" s="19">
        <v>-0.48181818181818181</v>
      </c>
      <c r="F23" s="19">
        <v>-1</v>
      </c>
      <c r="G23" s="19" t="s">
        <v>82</v>
      </c>
      <c r="H23" s="19" t="s">
        <v>82</v>
      </c>
      <c r="I23" s="19">
        <v>4.5999999999999996</v>
      </c>
      <c r="J23" s="19">
        <v>-0.3571428571428571</v>
      </c>
      <c r="K23" s="19">
        <v>2.5</v>
      </c>
      <c r="L23" s="19">
        <v>-0.36507936507936511</v>
      </c>
      <c r="M23" s="23">
        <v>-9.9999999999999978E-2</v>
      </c>
    </row>
    <row r="24" spans="1:13" x14ac:dyDescent="0.3">
      <c r="A24" s="37" t="s">
        <v>71</v>
      </c>
      <c r="B24" s="18"/>
      <c r="C24" s="19">
        <v>-0.63276836158192085</v>
      </c>
      <c r="D24" s="19">
        <v>1.7846153846153845</v>
      </c>
      <c r="E24" s="19">
        <v>-0.91712707182320441</v>
      </c>
      <c r="F24" s="19">
        <v>-1</v>
      </c>
      <c r="G24" s="19" t="s">
        <v>82</v>
      </c>
      <c r="H24" s="19" t="s">
        <v>82</v>
      </c>
      <c r="I24" s="19" t="s">
        <v>82</v>
      </c>
      <c r="J24" s="19" t="s">
        <v>82</v>
      </c>
      <c r="K24" s="19">
        <v>-0.85074626865671643</v>
      </c>
      <c r="L24" s="19">
        <v>-0.25</v>
      </c>
      <c r="M24" s="23">
        <v>1.6666666666666665</v>
      </c>
    </row>
    <row r="25" spans="1:13" x14ac:dyDescent="0.3">
      <c r="A25" s="37" t="s">
        <v>62</v>
      </c>
      <c r="B25" s="18"/>
      <c r="C25" s="19" t="s">
        <v>82</v>
      </c>
      <c r="D25" s="19">
        <v>-1</v>
      </c>
      <c r="E25" s="19" t="s">
        <v>82</v>
      </c>
      <c r="F25" s="19">
        <v>2.3015873015873014</v>
      </c>
      <c r="G25" s="19">
        <v>-1</v>
      </c>
      <c r="H25" s="19" t="s">
        <v>82</v>
      </c>
      <c r="I25" s="19" t="s">
        <v>82</v>
      </c>
      <c r="J25" s="19">
        <v>-0.98627787307032588</v>
      </c>
      <c r="K25" s="19">
        <v>55.875</v>
      </c>
      <c r="L25" s="19">
        <v>-0.75824175824175821</v>
      </c>
      <c r="M25" s="23">
        <v>8.181818181818179E-2</v>
      </c>
    </row>
    <row r="26" spans="1:13" x14ac:dyDescent="0.3">
      <c r="A26" s="37" t="s">
        <v>65</v>
      </c>
      <c r="B26" s="18"/>
      <c r="C26" s="19">
        <v>-1</v>
      </c>
      <c r="D26" s="19" t="s">
        <v>82</v>
      </c>
      <c r="E26" s="19">
        <v>0.33846153846153837</v>
      </c>
      <c r="F26" s="19">
        <v>0.43678160919540221</v>
      </c>
      <c r="G26" s="19">
        <v>-1</v>
      </c>
      <c r="H26" s="19" t="s">
        <v>82</v>
      </c>
      <c r="I26" s="19">
        <v>52.7</v>
      </c>
      <c r="J26" s="19">
        <v>-1</v>
      </c>
      <c r="K26" s="19" t="s">
        <v>82</v>
      </c>
      <c r="L26" s="19">
        <v>-0.8314606741573034</v>
      </c>
      <c r="M26" s="23">
        <v>-0.66666666666666674</v>
      </c>
    </row>
    <row r="27" spans="1:13" x14ac:dyDescent="0.3">
      <c r="A27" s="37" t="s">
        <v>72</v>
      </c>
      <c r="B27" s="18"/>
      <c r="C27" s="19">
        <v>0.4814814814814814</v>
      </c>
      <c r="D27" s="19">
        <v>-0.18500000000000005</v>
      </c>
      <c r="E27" s="19">
        <v>-0.26993865030674846</v>
      </c>
      <c r="F27" s="19">
        <v>-0.93697478991596639</v>
      </c>
      <c r="G27" s="19">
        <v>-0.66666666666666674</v>
      </c>
      <c r="H27" s="19">
        <v>9.6</v>
      </c>
      <c r="I27" s="19">
        <v>5.5471698113207548</v>
      </c>
      <c r="J27" s="19">
        <v>-0.95677233429394815</v>
      </c>
      <c r="K27" s="19">
        <v>10.533333333333333</v>
      </c>
      <c r="L27" s="19">
        <v>-0.97109826589595372</v>
      </c>
      <c r="M27" s="23">
        <v>24.2</v>
      </c>
    </row>
    <row r="28" spans="1:13" x14ac:dyDescent="0.3">
      <c r="A28" s="37" t="s">
        <v>73</v>
      </c>
      <c r="B28" s="18"/>
      <c r="C28" s="19">
        <v>-0.67796610169491522</v>
      </c>
      <c r="D28" s="19">
        <v>5.6140350877192979</v>
      </c>
      <c r="E28" s="19">
        <v>-0.5251989389920424</v>
      </c>
      <c r="F28" s="19">
        <v>-0.70949720670391059</v>
      </c>
      <c r="G28" s="19">
        <v>-0.59615384615384615</v>
      </c>
      <c r="H28" s="19">
        <v>-1</v>
      </c>
      <c r="I28" s="19" t="s">
        <v>82</v>
      </c>
      <c r="J28" s="19">
        <v>-0.53846153846153844</v>
      </c>
      <c r="K28" s="19">
        <v>16.566666666666666</v>
      </c>
      <c r="L28" s="19">
        <v>-0.50853889943074004</v>
      </c>
      <c r="M28" s="23"/>
    </row>
    <row r="29" spans="1:13" x14ac:dyDescent="0.3">
      <c r="A29" s="37" t="s">
        <v>69</v>
      </c>
      <c r="B29" s="18"/>
      <c r="C29" s="19">
        <v>51.6</v>
      </c>
      <c r="D29" s="19">
        <v>-0.7122940430925222</v>
      </c>
      <c r="E29" s="19">
        <v>1.0044052863436121</v>
      </c>
      <c r="F29" s="19">
        <v>-1</v>
      </c>
      <c r="G29" s="19" t="s">
        <v>82</v>
      </c>
      <c r="H29" s="19">
        <v>-0.86086956521739133</v>
      </c>
      <c r="I29" s="19">
        <v>13.46875</v>
      </c>
      <c r="J29" s="19">
        <v>-0.58963282937365014</v>
      </c>
      <c r="K29" s="19">
        <v>-1</v>
      </c>
      <c r="L29" s="19" t="s">
        <v>82</v>
      </c>
      <c r="M29" s="23"/>
    </row>
    <row r="30" spans="1:13" x14ac:dyDescent="0.3">
      <c r="A30" s="39" t="s">
        <v>67</v>
      </c>
      <c r="B30" s="20"/>
      <c r="C30" s="21">
        <v>-0.44695652173913047</v>
      </c>
      <c r="D30" s="21">
        <v>-0.70754716981132071</v>
      </c>
      <c r="E30" s="21">
        <v>2.4086021505376345</v>
      </c>
      <c r="F30" s="21">
        <v>-0.96845425867507884</v>
      </c>
      <c r="G30" s="21">
        <v>13.65</v>
      </c>
      <c r="H30" s="21">
        <v>0.77474402730375425</v>
      </c>
      <c r="I30" s="21">
        <v>-0.45961538461538465</v>
      </c>
      <c r="J30" s="21">
        <v>1.3772241992882561</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43</v>
      </c>
      <c r="E35" s="8">
        <v>-43</v>
      </c>
      <c r="F35" s="8">
        <v>0</v>
      </c>
      <c r="G35" s="8">
        <v>0</v>
      </c>
      <c r="H35" s="8">
        <v>5</v>
      </c>
      <c r="I35" s="8">
        <v>70</v>
      </c>
      <c r="J35" s="8">
        <v>-75</v>
      </c>
      <c r="K35" s="8">
        <v>392</v>
      </c>
      <c r="L35" s="8">
        <v>-392</v>
      </c>
      <c r="M35" s="13">
        <v>50</v>
      </c>
    </row>
    <row r="36" spans="1:13" x14ac:dyDescent="0.3">
      <c r="A36" s="37" t="s">
        <v>70</v>
      </c>
      <c r="B36" s="9"/>
      <c r="C36" s="10">
        <v>-235</v>
      </c>
      <c r="D36" s="10">
        <v>0</v>
      </c>
      <c r="E36" s="10">
        <v>0</v>
      </c>
      <c r="F36" s="10">
        <v>66</v>
      </c>
      <c r="G36" s="10">
        <v>-66</v>
      </c>
      <c r="H36" s="10">
        <v>0</v>
      </c>
      <c r="I36" s="10">
        <v>100</v>
      </c>
      <c r="J36" s="10">
        <v>29</v>
      </c>
      <c r="K36" s="10">
        <v>-124</v>
      </c>
      <c r="L36" s="10">
        <v>541</v>
      </c>
      <c r="M36" s="14">
        <v>-363</v>
      </c>
    </row>
    <row r="37" spans="1:13" x14ac:dyDescent="0.3">
      <c r="A37" s="37" t="s">
        <v>64</v>
      </c>
      <c r="B37" s="9"/>
      <c r="C37" s="10">
        <v>-28</v>
      </c>
      <c r="D37" s="10">
        <v>110</v>
      </c>
      <c r="E37" s="10">
        <v>250</v>
      </c>
      <c r="F37" s="10">
        <v>-100</v>
      </c>
      <c r="G37" s="10">
        <v>-260</v>
      </c>
      <c r="H37" s="10">
        <v>143</v>
      </c>
      <c r="I37" s="10">
        <v>-143</v>
      </c>
      <c r="J37" s="10">
        <v>0</v>
      </c>
      <c r="K37" s="10">
        <v>311</v>
      </c>
      <c r="L37" s="10">
        <v>-311</v>
      </c>
      <c r="M37" s="14">
        <v>23</v>
      </c>
    </row>
    <row r="38" spans="1:13" x14ac:dyDescent="0.3">
      <c r="A38" s="37" t="s">
        <v>63</v>
      </c>
      <c r="B38" s="9"/>
      <c r="C38" s="10">
        <v>-107</v>
      </c>
      <c r="D38" s="10">
        <v>4</v>
      </c>
      <c r="E38" s="10">
        <v>430</v>
      </c>
      <c r="F38" s="10">
        <v>-556</v>
      </c>
      <c r="G38" s="10">
        <v>8</v>
      </c>
      <c r="H38" s="10">
        <v>-16</v>
      </c>
      <c r="I38" s="10">
        <v>100</v>
      </c>
      <c r="J38" s="10">
        <v>358</v>
      </c>
      <c r="K38" s="10">
        <v>-408</v>
      </c>
      <c r="L38" s="10">
        <v>-35</v>
      </c>
      <c r="M38" s="14">
        <v>44</v>
      </c>
    </row>
    <row r="39" spans="1:13" x14ac:dyDescent="0.3">
      <c r="A39" s="37" t="s">
        <v>66</v>
      </c>
      <c r="B39" s="9"/>
      <c r="C39" s="10">
        <v>65</v>
      </c>
      <c r="D39" s="10">
        <v>155</v>
      </c>
      <c r="E39" s="10">
        <v>-106</v>
      </c>
      <c r="F39" s="10">
        <v>-114</v>
      </c>
      <c r="G39" s="10">
        <v>0</v>
      </c>
      <c r="H39" s="10">
        <v>5</v>
      </c>
      <c r="I39" s="10">
        <v>23</v>
      </c>
      <c r="J39" s="10">
        <v>-10</v>
      </c>
      <c r="K39" s="10">
        <v>45</v>
      </c>
      <c r="L39" s="10">
        <v>-23</v>
      </c>
      <c r="M39" s="14">
        <v>-4</v>
      </c>
    </row>
    <row r="40" spans="1:13" x14ac:dyDescent="0.3">
      <c r="A40" s="37" t="s">
        <v>71</v>
      </c>
      <c r="B40" s="9"/>
      <c r="C40" s="10">
        <v>-112</v>
      </c>
      <c r="D40" s="10">
        <v>116</v>
      </c>
      <c r="E40" s="10">
        <v>-166</v>
      </c>
      <c r="F40" s="10">
        <v>-15</v>
      </c>
      <c r="G40" s="10">
        <v>0</v>
      </c>
      <c r="H40" s="10">
        <v>0</v>
      </c>
      <c r="I40" s="10">
        <v>0</v>
      </c>
      <c r="J40" s="10">
        <v>134</v>
      </c>
      <c r="K40" s="10">
        <v>-114</v>
      </c>
      <c r="L40" s="10">
        <v>-5</v>
      </c>
      <c r="M40" s="14">
        <v>25</v>
      </c>
    </row>
    <row r="41" spans="1:13" x14ac:dyDescent="0.3">
      <c r="A41" s="37" t="s">
        <v>62</v>
      </c>
      <c r="B41" s="9"/>
      <c r="C41" s="10">
        <v>33</v>
      </c>
      <c r="D41" s="10">
        <v>-33</v>
      </c>
      <c r="E41" s="10">
        <v>63</v>
      </c>
      <c r="F41" s="10">
        <v>145</v>
      </c>
      <c r="G41" s="10">
        <v>-208</v>
      </c>
      <c r="H41" s="10">
        <v>0</v>
      </c>
      <c r="I41" s="10">
        <v>583</v>
      </c>
      <c r="J41" s="10">
        <v>-575</v>
      </c>
      <c r="K41" s="10">
        <v>447</v>
      </c>
      <c r="L41" s="10">
        <v>-345</v>
      </c>
      <c r="M41" s="14">
        <v>9</v>
      </c>
    </row>
    <row r="42" spans="1:13" x14ac:dyDescent="0.3">
      <c r="A42" s="37" t="s">
        <v>65</v>
      </c>
      <c r="B42" s="9"/>
      <c r="C42" s="10">
        <v>-225</v>
      </c>
      <c r="D42" s="10">
        <v>65</v>
      </c>
      <c r="E42" s="10">
        <v>22</v>
      </c>
      <c r="F42" s="10">
        <v>38</v>
      </c>
      <c r="G42" s="10">
        <v>-125</v>
      </c>
      <c r="H42" s="10">
        <v>10</v>
      </c>
      <c r="I42" s="10">
        <v>527</v>
      </c>
      <c r="J42" s="10">
        <v>-537</v>
      </c>
      <c r="K42" s="10">
        <v>534</v>
      </c>
      <c r="L42" s="10">
        <v>-444</v>
      </c>
      <c r="M42" s="14">
        <v>-60</v>
      </c>
    </row>
    <row r="43" spans="1:13" x14ac:dyDescent="0.3">
      <c r="A43" s="37" t="s">
        <v>72</v>
      </c>
      <c r="B43" s="9"/>
      <c r="C43" s="10">
        <v>130</v>
      </c>
      <c r="D43" s="10">
        <v>-74</v>
      </c>
      <c r="E43" s="10">
        <v>-88</v>
      </c>
      <c r="F43" s="10">
        <v>-223</v>
      </c>
      <c r="G43" s="10">
        <v>-10</v>
      </c>
      <c r="H43" s="10">
        <v>48</v>
      </c>
      <c r="I43" s="10">
        <v>294</v>
      </c>
      <c r="J43" s="10">
        <v>-332</v>
      </c>
      <c r="K43" s="10">
        <v>158</v>
      </c>
      <c r="L43" s="10">
        <v>-168</v>
      </c>
      <c r="M43" s="14">
        <v>121</v>
      </c>
    </row>
    <row r="44" spans="1:13" x14ac:dyDescent="0.3">
      <c r="A44" s="37" t="s">
        <v>73</v>
      </c>
      <c r="B44" s="9"/>
      <c r="C44" s="10">
        <v>-120</v>
      </c>
      <c r="D44" s="10">
        <v>320</v>
      </c>
      <c r="E44" s="10">
        <v>-198</v>
      </c>
      <c r="F44" s="10">
        <v>-127</v>
      </c>
      <c r="G44" s="10">
        <v>-31</v>
      </c>
      <c r="H44" s="10">
        <v>-21</v>
      </c>
      <c r="I44" s="10">
        <v>65</v>
      </c>
      <c r="J44" s="10">
        <v>-35</v>
      </c>
      <c r="K44" s="10">
        <v>497</v>
      </c>
      <c r="L44" s="10">
        <v>-268</v>
      </c>
      <c r="M44" s="14"/>
    </row>
    <row r="45" spans="1:13" x14ac:dyDescent="0.3">
      <c r="A45" s="37" t="s">
        <v>69</v>
      </c>
      <c r="B45" s="9"/>
      <c r="C45" s="10">
        <v>774</v>
      </c>
      <c r="D45" s="10">
        <v>-562</v>
      </c>
      <c r="E45" s="10">
        <v>228</v>
      </c>
      <c r="F45" s="10">
        <v>-455</v>
      </c>
      <c r="G45" s="10">
        <v>230</v>
      </c>
      <c r="H45" s="10">
        <v>-198</v>
      </c>
      <c r="I45" s="10">
        <v>431</v>
      </c>
      <c r="J45" s="10">
        <v>-273</v>
      </c>
      <c r="K45" s="10">
        <v>-190</v>
      </c>
      <c r="L45" s="10">
        <v>67</v>
      </c>
      <c r="M45" s="14"/>
    </row>
    <row r="46" spans="1:13" x14ac:dyDescent="0.3">
      <c r="A46" s="39" t="s">
        <v>67</v>
      </c>
      <c r="B46" s="11"/>
      <c r="C46" s="12">
        <v>-514</v>
      </c>
      <c r="D46" s="12">
        <v>-450</v>
      </c>
      <c r="E46" s="12">
        <v>448</v>
      </c>
      <c r="F46" s="12">
        <v>-614</v>
      </c>
      <c r="G46" s="12">
        <v>273</v>
      </c>
      <c r="H46" s="12">
        <v>227</v>
      </c>
      <c r="I46" s="12">
        <v>-239</v>
      </c>
      <c r="J46" s="12">
        <v>387</v>
      </c>
      <c r="K46" s="12">
        <v>-668</v>
      </c>
      <c r="L46" s="12">
        <v>234</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2514</v>
      </c>
      <c r="C52" s="28">
        <v>2175</v>
      </c>
      <c r="D52" s="28">
        <v>1869</v>
      </c>
      <c r="E52" s="28">
        <v>2709</v>
      </c>
      <c r="F52" s="28">
        <v>754</v>
      </c>
      <c r="G52" s="28">
        <v>565</v>
      </c>
      <c r="H52" s="28">
        <v>768</v>
      </c>
      <c r="I52" s="28">
        <v>2579</v>
      </c>
      <c r="J52" s="28">
        <v>1650</v>
      </c>
      <c r="K52" s="28">
        <v>2530</v>
      </c>
      <c r="L52" s="28">
        <v>1381</v>
      </c>
      <c r="M52" s="34"/>
    </row>
    <row r="53" spans="1:13" s="2" customFormat="1" x14ac:dyDescent="0.3">
      <c r="A53" s="41" t="s">
        <v>79</v>
      </c>
      <c r="B53" s="30"/>
      <c r="C53" s="31">
        <v>-339</v>
      </c>
      <c r="D53" s="31">
        <v>-306</v>
      </c>
      <c r="E53" s="31">
        <v>840</v>
      </c>
      <c r="F53" s="31">
        <v>-1955</v>
      </c>
      <c r="G53" s="31">
        <v>-189</v>
      </c>
      <c r="H53" s="31">
        <v>203</v>
      </c>
      <c r="I53" s="31">
        <v>1811</v>
      </c>
      <c r="J53" s="31">
        <v>-929</v>
      </c>
      <c r="K53" s="31">
        <v>880</v>
      </c>
      <c r="L53" s="31">
        <v>-1149</v>
      </c>
      <c r="M53" s="34"/>
    </row>
    <row r="54" spans="1:13" s="2" customFormat="1" x14ac:dyDescent="0.3">
      <c r="A54" s="41" t="s">
        <v>80</v>
      </c>
      <c r="B54" s="30"/>
      <c r="C54" s="19">
        <v>-0.1348448687350835</v>
      </c>
      <c r="D54" s="19">
        <v>-0.14068965517241383</v>
      </c>
      <c r="E54" s="19">
        <v>0.449438202247191</v>
      </c>
      <c r="F54" s="19">
        <v>-0.72166851236618679</v>
      </c>
      <c r="G54" s="19">
        <v>-0.25066312997347484</v>
      </c>
      <c r="H54" s="19">
        <v>0.35929203539823007</v>
      </c>
      <c r="I54" s="19">
        <v>2.3580729166666665</v>
      </c>
      <c r="J54" s="19">
        <v>-0.36021713842574643</v>
      </c>
      <c r="K54" s="19">
        <v>0.53333333333333344</v>
      </c>
      <c r="L54" s="19">
        <v>-0.45415019762845854</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1172</v>
      </c>
      <c r="C56" s="28">
        <v>693</v>
      </c>
      <c r="D56" s="28">
        <v>1079</v>
      </c>
      <c r="E56" s="28">
        <v>1441</v>
      </c>
      <c r="F56" s="28">
        <v>682</v>
      </c>
      <c r="G56" s="28">
        <v>21</v>
      </c>
      <c r="H56" s="28">
        <v>216</v>
      </c>
      <c r="I56" s="28">
        <v>1770</v>
      </c>
      <c r="J56" s="28">
        <v>762</v>
      </c>
      <c r="K56" s="28">
        <v>2003</v>
      </c>
      <c r="L56" s="28">
        <v>821</v>
      </c>
      <c r="M56" s="35">
        <v>666</v>
      </c>
    </row>
    <row r="57" spans="1:13" s="2" customFormat="1" x14ac:dyDescent="0.3">
      <c r="A57" s="41" t="s">
        <v>79</v>
      </c>
      <c r="B57" s="30"/>
      <c r="C57" s="31">
        <v>-479</v>
      </c>
      <c r="D57" s="31">
        <v>386</v>
      </c>
      <c r="E57" s="31">
        <v>362</v>
      </c>
      <c r="F57" s="31">
        <v>-759</v>
      </c>
      <c r="G57" s="31">
        <v>-661</v>
      </c>
      <c r="H57" s="31">
        <v>195</v>
      </c>
      <c r="I57" s="31">
        <v>1554</v>
      </c>
      <c r="J57" s="31">
        <v>-1008</v>
      </c>
      <c r="K57" s="31">
        <v>1241</v>
      </c>
      <c r="L57" s="31">
        <v>-1182</v>
      </c>
      <c r="M57" s="36">
        <v>-155</v>
      </c>
    </row>
    <row r="58" spans="1:13" s="2" customFormat="1" x14ac:dyDescent="0.3">
      <c r="A58" s="43" t="s">
        <v>80</v>
      </c>
      <c r="B58" s="30"/>
      <c r="C58" s="19">
        <v>-0.40870307167235498</v>
      </c>
      <c r="D58" s="19">
        <v>0.55699855699855694</v>
      </c>
      <c r="E58" s="19">
        <v>0.33549582947173318</v>
      </c>
      <c r="F58" s="19">
        <v>-0.52671755725190839</v>
      </c>
      <c r="G58" s="19">
        <v>-0.96920821114369504</v>
      </c>
      <c r="H58" s="19">
        <v>9.2857142857142865</v>
      </c>
      <c r="I58" s="19">
        <v>7.1944444444444446</v>
      </c>
      <c r="J58" s="19">
        <v>-0.56949152542372883</v>
      </c>
      <c r="K58" s="19">
        <v>1.6286089238845145</v>
      </c>
      <c r="L58" s="19">
        <v>-0.59011482775836244</v>
      </c>
      <c r="M58" s="23">
        <v>-0.1887941534713764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2097</v>
      </c>
      <c r="C60" s="28">
        <v>2603</v>
      </c>
      <c r="D60" s="28">
        <v>2234</v>
      </c>
      <c r="E60" s="28">
        <v>1990</v>
      </c>
      <c r="F60" s="28">
        <v>436</v>
      </c>
      <c r="G60" s="28">
        <v>702</v>
      </c>
      <c r="H60" s="28">
        <v>918</v>
      </c>
      <c r="I60" s="28">
        <v>3015</v>
      </c>
      <c r="J60" s="28">
        <v>1752</v>
      </c>
      <c r="K60" s="28">
        <v>2305</v>
      </c>
      <c r="L60" s="28">
        <v>1156</v>
      </c>
      <c r="M60" s="34"/>
    </row>
    <row r="61" spans="1:13" s="2" customFormat="1" x14ac:dyDescent="0.3">
      <c r="A61" s="41" t="s">
        <v>79</v>
      </c>
      <c r="B61" s="30"/>
      <c r="C61" s="31">
        <v>506</v>
      </c>
      <c r="D61" s="31">
        <v>-369</v>
      </c>
      <c r="E61" s="31">
        <v>-244</v>
      </c>
      <c r="F61" s="31">
        <v>-1554</v>
      </c>
      <c r="G61" s="31">
        <v>266</v>
      </c>
      <c r="H61" s="31">
        <v>216</v>
      </c>
      <c r="I61" s="31">
        <v>2097</v>
      </c>
      <c r="J61" s="31">
        <v>-1263</v>
      </c>
      <c r="K61" s="31">
        <v>553</v>
      </c>
      <c r="L61" s="31">
        <v>-1149</v>
      </c>
      <c r="M61" s="34"/>
    </row>
    <row r="62" spans="1:13" s="2" customFormat="1" x14ac:dyDescent="0.3">
      <c r="A62" s="41" t="s">
        <v>80</v>
      </c>
      <c r="B62" s="30"/>
      <c r="C62" s="19">
        <v>0.24129709108249875</v>
      </c>
      <c r="D62" s="19">
        <v>-0.1417595082597003</v>
      </c>
      <c r="E62" s="19">
        <v>-0.10922112802148609</v>
      </c>
      <c r="F62" s="19">
        <v>-0.78090452261306531</v>
      </c>
      <c r="G62" s="19">
        <v>0.61009174311926606</v>
      </c>
      <c r="H62" s="19">
        <v>0.30769230769230771</v>
      </c>
      <c r="I62" s="19">
        <v>2.284313725490196</v>
      </c>
      <c r="J62" s="19">
        <v>-0.41890547263681588</v>
      </c>
      <c r="K62" s="19">
        <v>0.31563926940639275</v>
      </c>
      <c r="L62" s="19">
        <v>-0.49848156182212577</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495</v>
      </c>
      <c r="C64" s="28">
        <v>433</v>
      </c>
      <c r="D64" s="28">
        <v>391</v>
      </c>
      <c r="E64" s="28">
        <v>388</v>
      </c>
      <c r="F64" s="28">
        <v>348</v>
      </c>
      <c r="G64" s="28">
        <v>5</v>
      </c>
      <c r="H64" s="28">
        <v>63</v>
      </c>
      <c r="I64" s="28">
        <v>1467</v>
      </c>
      <c r="J64" s="28">
        <v>23</v>
      </c>
      <c r="K64" s="28">
        <v>1162</v>
      </c>
      <c r="L64" s="28">
        <v>205</v>
      </c>
      <c r="M64" s="35">
        <v>275</v>
      </c>
    </row>
    <row r="65" spans="1:13" s="2" customFormat="1" x14ac:dyDescent="0.3">
      <c r="A65" s="41" t="s">
        <v>79</v>
      </c>
      <c r="B65" s="30"/>
      <c r="C65" s="31">
        <v>-62</v>
      </c>
      <c r="D65" s="31">
        <v>-42</v>
      </c>
      <c r="E65" s="31">
        <v>-3</v>
      </c>
      <c r="F65" s="31">
        <v>-40</v>
      </c>
      <c r="G65" s="31">
        <v>-343</v>
      </c>
      <c r="H65" s="31">
        <v>58</v>
      </c>
      <c r="I65" s="31">
        <v>1404</v>
      </c>
      <c r="J65" s="31">
        <v>-1444</v>
      </c>
      <c r="K65" s="31">
        <v>1139</v>
      </c>
      <c r="L65" s="31">
        <v>-957</v>
      </c>
      <c r="M65" s="36">
        <v>70</v>
      </c>
    </row>
    <row r="66" spans="1:13" s="2" customFormat="1" x14ac:dyDescent="0.3">
      <c r="A66" s="43" t="s">
        <v>80</v>
      </c>
      <c r="B66" s="32"/>
      <c r="C66" s="21">
        <v>-0.12525252525252528</v>
      </c>
      <c r="D66" s="21">
        <v>-9.6997690531177794E-2</v>
      </c>
      <c r="E66" s="21">
        <v>-7.6726342710997653E-3</v>
      </c>
      <c r="F66" s="21">
        <v>-0.10309278350515461</v>
      </c>
      <c r="G66" s="21">
        <v>-0.98563218390804597</v>
      </c>
      <c r="H66" s="21">
        <v>11.6</v>
      </c>
      <c r="I66" s="21">
        <v>22.285714285714285</v>
      </c>
      <c r="J66" s="21">
        <v>-0.98432174505794134</v>
      </c>
      <c r="K66" s="21">
        <v>49.521739130434781</v>
      </c>
      <c r="L66" s="21">
        <v>-0.82358003442340788</v>
      </c>
      <c r="M66" s="24">
        <v>0.34146341463414642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125</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20</v>
      </c>
      <c r="D3" s="8">
        <v>62</v>
      </c>
      <c r="E3" s="8">
        <v>0</v>
      </c>
      <c r="F3" s="8">
        <v>27</v>
      </c>
      <c r="G3" s="8">
        <v>120</v>
      </c>
      <c r="H3" s="8">
        <v>0</v>
      </c>
      <c r="I3" s="8">
        <v>0</v>
      </c>
      <c r="J3" s="8">
        <v>45</v>
      </c>
      <c r="K3" s="8">
        <v>0</v>
      </c>
      <c r="L3" s="8">
        <v>166</v>
      </c>
      <c r="M3" s="13">
        <v>82</v>
      </c>
    </row>
    <row r="4" spans="1:13" x14ac:dyDescent="0.3">
      <c r="A4" s="37" t="s">
        <v>70</v>
      </c>
      <c r="B4" s="9">
        <v>0</v>
      </c>
      <c r="C4" s="10">
        <v>0</v>
      </c>
      <c r="D4" s="10">
        <v>0</v>
      </c>
      <c r="E4" s="10">
        <v>0</v>
      </c>
      <c r="F4" s="10">
        <v>0</v>
      </c>
      <c r="G4" s="10">
        <v>0</v>
      </c>
      <c r="H4" s="10">
        <v>244</v>
      </c>
      <c r="I4" s="10">
        <v>24</v>
      </c>
      <c r="J4" s="10">
        <v>0</v>
      </c>
      <c r="K4" s="10">
        <v>30</v>
      </c>
      <c r="L4" s="10">
        <v>0</v>
      </c>
      <c r="M4" s="14">
        <v>0</v>
      </c>
    </row>
    <row r="5" spans="1:13" x14ac:dyDescent="0.3">
      <c r="A5" s="37" t="s">
        <v>64</v>
      </c>
      <c r="B5" s="9">
        <v>0</v>
      </c>
      <c r="C5" s="10">
        <v>76</v>
      </c>
      <c r="D5" s="10">
        <v>0</v>
      </c>
      <c r="E5" s="10">
        <v>0</v>
      </c>
      <c r="F5" s="10">
        <v>0</v>
      </c>
      <c r="G5" s="10">
        <v>10</v>
      </c>
      <c r="H5" s="10">
        <v>50</v>
      </c>
      <c r="I5" s="10">
        <v>0</v>
      </c>
      <c r="J5" s="10">
        <v>0</v>
      </c>
      <c r="K5" s="10">
        <v>390</v>
      </c>
      <c r="L5" s="10">
        <v>5</v>
      </c>
      <c r="M5" s="14">
        <v>13</v>
      </c>
    </row>
    <row r="6" spans="1:13" x14ac:dyDescent="0.3">
      <c r="A6" s="37" t="s">
        <v>63</v>
      </c>
      <c r="B6" s="9">
        <v>0</v>
      </c>
      <c r="C6" s="10">
        <v>0</v>
      </c>
      <c r="D6" s="10">
        <v>479</v>
      </c>
      <c r="E6" s="10">
        <v>800</v>
      </c>
      <c r="F6" s="10">
        <v>0</v>
      </c>
      <c r="G6" s="10">
        <v>664</v>
      </c>
      <c r="H6" s="10">
        <v>0</v>
      </c>
      <c r="I6" s="10">
        <v>60</v>
      </c>
      <c r="J6" s="10">
        <v>9</v>
      </c>
      <c r="K6" s="10">
        <v>63</v>
      </c>
      <c r="L6" s="10">
        <v>0</v>
      </c>
      <c r="M6" s="14">
        <v>0</v>
      </c>
    </row>
    <row r="7" spans="1:13" x14ac:dyDescent="0.3">
      <c r="A7" s="37" t="s">
        <v>66</v>
      </c>
      <c r="B7" s="9">
        <v>0</v>
      </c>
      <c r="C7" s="10">
        <v>15</v>
      </c>
      <c r="D7" s="10">
        <v>0</v>
      </c>
      <c r="E7" s="10">
        <v>20</v>
      </c>
      <c r="F7" s="10">
        <v>0</v>
      </c>
      <c r="G7" s="10">
        <v>0</v>
      </c>
      <c r="H7" s="10">
        <v>0</v>
      </c>
      <c r="I7" s="10">
        <v>0</v>
      </c>
      <c r="J7" s="10">
        <v>45</v>
      </c>
      <c r="K7" s="10">
        <v>310</v>
      </c>
      <c r="L7" s="10">
        <v>0</v>
      </c>
      <c r="M7" s="14">
        <v>0</v>
      </c>
    </row>
    <row r="8" spans="1:13" x14ac:dyDescent="0.3">
      <c r="A8" s="37" t="s">
        <v>71</v>
      </c>
      <c r="B8" s="9">
        <v>188</v>
      </c>
      <c r="C8" s="10">
        <v>0</v>
      </c>
      <c r="D8" s="10">
        <v>0</v>
      </c>
      <c r="E8" s="10">
        <v>0</v>
      </c>
      <c r="F8" s="10">
        <v>46</v>
      </c>
      <c r="G8" s="10">
        <v>0</v>
      </c>
      <c r="H8" s="10">
        <v>0</v>
      </c>
      <c r="I8" s="10">
        <v>0</v>
      </c>
      <c r="J8" s="10">
        <v>52</v>
      </c>
      <c r="K8" s="10">
        <v>0</v>
      </c>
      <c r="L8" s="10">
        <v>22</v>
      </c>
      <c r="M8" s="14">
        <v>0</v>
      </c>
    </row>
    <row r="9" spans="1:13" x14ac:dyDescent="0.3">
      <c r="A9" s="37" t="s">
        <v>62</v>
      </c>
      <c r="B9" s="9">
        <v>0</v>
      </c>
      <c r="C9" s="10">
        <v>15</v>
      </c>
      <c r="D9" s="10">
        <v>150</v>
      </c>
      <c r="E9" s="10">
        <v>60</v>
      </c>
      <c r="F9" s="10">
        <v>100</v>
      </c>
      <c r="G9" s="10">
        <v>0</v>
      </c>
      <c r="H9" s="10">
        <v>0</v>
      </c>
      <c r="I9" s="10">
        <v>257</v>
      </c>
      <c r="J9" s="10">
        <v>0</v>
      </c>
      <c r="K9" s="10">
        <v>34</v>
      </c>
      <c r="L9" s="10">
        <v>0</v>
      </c>
      <c r="M9" s="14">
        <v>0</v>
      </c>
    </row>
    <row r="10" spans="1:13" x14ac:dyDescent="0.3">
      <c r="A10" s="37" t="s">
        <v>65</v>
      </c>
      <c r="B10" s="9">
        <v>0</v>
      </c>
      <c r="C10" s="10">
        <v>56</v>
      </c>
      <c r="D10" s="10">
        <v>0</v>
      </c>
      <c r="E10" s="10">
        <v>208</v>
      </c>
      <c r="F10" s="10">
        <v>467</v>
      </c>
      <c r="G10" s="10">
        <v>0</v>
      </c>
      <c r="H10" s="10">
        <v>40</v>
      </c>
      <c r="I10" s="10">
        <v>0</v>
      </c>
      <c r="J10" s="10">
        <v>0</v>
      </c>
      <c r="K10" s="10">
        <v>0</v>
      </c>
      <c r="L10" s="10">
        <v>0</v>
      </c>
      <c r="M10" s="14">
        <v>506</v>
      </c>
    </row>
    <row r="11" spans="1:13" x14ac:dyDescent="0.3">
      <c r="A11" s="37" t="s">
        <v>72</v>
      </c>
      <c r="B11" s="9">
        <v>0</v>
      </c>
      <c r="C11" s="10">
        <v>0</v>
      </c>
      <c r="D11" s="10">
        <v>105</v>
      </c>
      <c r="E11" s="10">
        <v>169</v>
      </c>
      <c r="F11" s="10">
        <v>0</v>
      </c>
      <c r="G11" s="10">
        <v>492</v>
      </c>
      <c r="H11" s="10">
        <v>0</v>
      </c>
      <c r="I11" s="10">
        <v>843</v>
      </c>
      <c r="J11" s="10">
        <v>5</v>
      </c>
      <c r="K11" s="10">
        <v>0</v>
      </c>
      <c r="L11" s="10">
        <v>45</v>
      </c>
      <c r="M11" s="14">
        <v>0</v>
      </c>
    </row>
    <row r="12" spans="1:13" x14ac:dyDescent="0.3">
      <c r="A12" s="37" t="s">
        <v>73</v>
      </c>
      <c r="B12" s="9">
        <v>0</v>
      </c>
      <c r="C12" s="10">
        <v>134</v>
      </c>
      <c r="D12" s="10">
        <v>71</v>
      </c>
      <c r="E12" s="10">
        <v>0</v>
      </c>
      <c r="F12" s="10">
        <v>0</v>
      </c>
      <c r="G12" s="10">
        <v>0</v>
      </c>
      <c r="H12" s="10">
        <v>0</v>
      </c>
      <c r="I12" s="10">
        <v>40</v>
      </c>
      <c r="J12" s="10">
        <v>173</v>
      </c>
      <c r="K12" s="10">
        <v>5</v>
      </c>
      <c r="L12" s="10">
        <v>0</v>
      </c>
      <c r="M12" s="14"/>
    </row>
    <row r="13" spans="1:13" x14ac:dyDescent="0.3">
      <c r="A13" s="37" t="s">
        <v>69</v>
      </c>
      <c r="B13" s="9">
        <v>71</v>
      </c>
      <c r="C13" s="10">
        <v>397</v>
      </c>
      <c r="D13" s="10">
        <v>259</v>
      </c>
      <c r="E13" s="10">
        <v>482</v>
      </c>
      <c r="F13" s="10">
        <v>10</v>
      </c>
      <c r="G13" s="10">
        <v>656</v>
      </c>
      <c r="H13" s="10">
        <v>13</v>
      </c>
      <c r="I13" s="10">
        <v>1822</v>
      </c>
      <c r="J13" s="10">
        <v>0</v>
      </c>
      <c r="K13" s="10">
        <v>6</v>
      </c>
      <c r="L13" s="10">
        <v>350</v>
      </c>
      <c r="M13" s="14"/>
    </row>
    <row r="14" spans="1:13" x14ac:dyDescent="0.3">
      <c r="A14" s="39" t="s">
        <v>67</v>
      </c>
      <c r="B14" s="11">
        <v>852</v>
      </c>
      <c r="C14" s="12">
        <v>200</v>
      </c>
      <c r="D14" s="12">
        <v>538</v>
      </c>
      <c r="E14" s="12">
        <v>1082</v>
      </c>
      <c r="F14" s="12">
        <v>0</v>
      </c>
      <c r="G14" s="12">
        <v>0</v>
      </c>
      <c r="H14" s="12">
        <v>30</v>
      </c>
      <c r="I14" s="12">
        <v>83</v>
      </c>
      <c r="J14" s="12">
        <v>13</v>
      </c>
      <c r="K14" s="12">
        <v>10</v>
      </c>
      <c r="L14" s="12">
        <v>5</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2.1</v>
      </c>
      <c r="E19" s="17">
        <v>-1</v>
      </c>
      <c r="F19" s="17" t="s">
        <v>82</v>
      </c>
      <c r="G19" s="17">
        <v>3.4444444444444446</v>
      </c>
      <c r="H19" s="17">
        <v>-1</v>
      </c>
      <c r="I19" s="17" t="s">
        <v>82</v>
      </c>
      <c r="J19" s="17" t="s">
        <v>82</v>
      </c>
      <c r="K19" s="17">
        <v>-1</v>
      </c>
      <c r="L19" s="17" t="s">
        <v>82</v>
      </c>
      <c r="M19" s="22">
        <v>-0.50602409638554224</v>
      </c>
    </row>
    <row r="20" spans="1:13" x14ac:dyDescent="0.3">
      <c r="A20" s="37" t="s">
        <v>70</v>
      </c>
      <c r="B20" s="18"/>
      <c r="C20" s="19" t="s">
        <v>82</v>
      </c>
      <c r="D20" s="19" t="s">
        <v>82</v>
      </c>
      <c r="E20" s="19" t="s">
        <v>82</v>
      </c>
      <c r="F20" s="19" t="s">
        <v>82</v>
      </c>
      <c r="G20" s="19" t="s">
        <v>82</v>
      </c>
      <c r="H20" s="19" t="s">
        <v>82</v>
      </c>
      <c r="I20" s="19">
        <v>-0.90163934426229508</v>
      </c>
      <c r="J20" s="19">
        <v>-1</v>
      </c>
      <c r="K20" s="19" t="s">
        <v>82</v>
      </c>
      <c r="L20" s="19">
        <v>-1</v>
      </c>
      <c r="M20" s="23" t="s">
        <v>82</v>
      </c>
    </row>
    <row r="21" spans="1:13" x14ac:dyDescent="0.3">
      <c r="A21" s="37" t="s">
        <v>64</v>
      </c>
      <c r="B21" s="18"/>
      <c r="C21" s="19" t="s">
        <v>82</v>
      </c>
      <c r="D21" s="19">
        <v>-1</v>
      </c>
      <c r="E21" s="19" t="s">
        <v>82</v>
      </c>
      <c r="F21" s="19" t="s">
        <v>82</v>
      </c>
      <c r="G21" s="19" t="s">
        <v>82</v>
      </c>
      <c r="H21" s="19">
        <v>4</v>
      </c>
      <c r="I21" s="19">
        <v>-1</v>
      </c>
      <c r="J21" s="19" t="s">
        <v>82</v>
      </c>
      <c r="K21" s="19" t="s">
        <v>82</v>
      </c>
      <c r="L21" s="19">
        <v>-0.98717948717948723</v>
      </c>
      <c r="M21" s="23">
        <v>1.6</v>
      </c>
    </row>
    <row r="22" spans="1:13" x14ac:dyDescent="0.3">
      <c r="A22" s="37" t="s">
        <v>63</v>
      </c>
      <c r="B22" s="18"/>
      <c r="C22" s="19" t="s">
        <v>82</v>
      </c>
      <c r="D22" s="19" t="s">
        <v>82</v>
      </c>
      <c r="E22" s="19">
        <v>0.67014613778705634</v>
      </c>
      <c r="F22" s="19">
        <v>-1</v>
      </c>
      <c r="G22" s="19" t="s">
        <v>82</v>
      </c>
      <c r="H22" s="19">
        <v>-1</v>
      </c>
      <c r="I22" s="19" t="s">
        <v>82</v>
      </c>
      <c r="J22" s="19">
        <v>-0.85</v>
      </c>
      <c r="K22" s="19">
        <v>6</v>
      </c>
      <c r="L22" s="19">
        <v>-1</v>
      </c>
      <c r="M22" s="23" t="s">
        <v>82</v>
      </c>
    </row>
    <row r="23" spans="1:13" x14ac:dyDescent="0.3">
      <c r="A23" s="37" t="s">
        <v>66</v>
      </c>
      <c r="B23" s="18"/>
      <c r="C23" s="19" t="s">
        <v>82</v>
      </c>
      <c r="D23" s="19">
        <v>-1</v>
      </c>
      <c r="E23" s="19" t="s">
        <v>82</v>
      </c>
      <c r="F23" s="19">
        <v>-1</v>
      </c>
      <c r="G23" s="19" t="s">
        <v>82</v>
      </c>
      <c r="H23" s="19" t="s">
        <v>82</v>
      </c>
      <c r="I23" s="19" t="s">
        <v>82</v>
      </c>
      <c r="J23" s="19" t="s">
        <v>82</v>
      </c>
      <c r="K23" s="19">
        <v>5.8888888888888893</v>
      </c>
      <c r="L23" s="19">
        <v>-1</v>
      </c>
      <c r="M23" s="23" t="s">
        <v>82</v>
      </c>
    </row>
    <row r="24" spans="1:13" x14ac:dyDescent="0.3">
      <c r="A24" s="37" t="s">
        <v>71</v>
      </c>
      <c r="B24" s="18"/>
      <c r="C24" s="19">
        <v>-1</v>
      </c>
      <c r="D24" s="19" t="s">
        <v>82</v>
      </c>
      <c r="E24" s="19" t="s">
        <v>82</v>
      </c>
      <c r="F24" s="19" t="s">
        <v>82</v>
      </c>
      <c r="G24" s="19">
        <v>-1</v>
      </c>
      <c r="H24" s="19" t="s">
        <v>82</v>
      </c>
      <c r="I24" s="19" t="s">
        <v>82</v>
      </c>
      <c r="J24" s="19" t="s">
        <v>82</v>
      </c>
      <c r="K24" s="19">
        <v>-1</v>
      </c>
      <c r="L24" s="19" t="s">
        <v>82</v>
      </c>
      <c r="M24" s="23">
        <v>-1</v>
      </c>
    </row>
    <row r="25" spans="1:13" x14ac:dyDescent="0.3">
      <c r="A25" s="37" t="s">
        <v>62</v>
      </c>
      <c r="B25" s="18"/>
      <c r="C25" s="19" t="s">
        <v>82</v>
      </c>
      <c r="D25" s="19">
        <v>9</v>
      </c>
      <c r="E25" s="19">
        <v>-0.6</v>
      </c>
      <c r="F25" s="19">
        <v>0.66666666666666674</v>
      </c>
      <c r="G25" s="19">
        <v>-1</v>
      </c>
      <c r="H25" s="19" t="s">
        <v>82</v>
      </c>
      <c r="I25" s="19" t="s">
        <v>82</v>
      </c>
      <c r="J25" s="19">
        <v>-1</v>
      </c>
      <c r="K25" s="19" t="s">
        <v>82</v>
      </c>
      <c r="L25" s="19">
        <v>-1</v>
      </c>
      <c r="M25" s="23" t="s">
        <v>82</v>
      </c>
    </row>
    <row r="26" spans="1:13" x14ac:dyDescent="0.3">
      <c r="A26" s="37" t="s">
        <v>65</v>
      </c>
      <c r="B26" s="18"/>
      <c r="C26" s="19" t="s">
        <v>82</v>
      </c>
      <c r="D26" s="19">
        <v>-1</v>
      </c>
      <c r="E26" s="19" t="s">
        <v>82</v>
      </c>
      <c r="F26" s="19">
        <v>1.2451923076923075</v>
      </c>
      <c r="G26" s="19">
        <v>-1</v>
      </c>
      <c r="H26" s="19" t="s">
        <v>82</v>
      </c>
      <c r="I26" s="19">
        <v>-1</v>
      </c>
      <c r="J26" s="19" t="s">
        <v>82</v>
      </c>
      <c r="K26" s="19" t="s">
        <v>82</v>
      </c>
      <c r="L26" s="19" t="s">
        <v>82</v>
      </c>
      <c r="M26" s="23" t="s">
        <v>82</v>
      </c>
    </row>
    <row r="27" spans="1:13" x14ac:dyDescent="0.3">
      <c r="A27" s="37" t="s">
        <v>72</v>
      </c>
      <c r="B27" s="18"/>
      <c r="C27" s="19" t="s">
        <v>82</v>
      </c>
      <c r="D27" s="19" t="s">
        <v>82</v>
      </c>
      <c r="E27" s="19">
        <v>0.60952380952380958</v>
      </c>
      <c r="F27" s="19">
        <v>-1</v>
      </c>
      <c r="G27" s="19" t="s">
        <v>82</v>
      </c>
      <c r="H27" s="19">
        <v>-1</v>
      </c>
      <c r="I27" s="19" t="s">
        <v>82</v>
      </c>
      <c r="J27" s="19">
        <v>-0.99406880189798341</v>
      </c>
      <c r="K27" s="19">
        <v>-1</v>
      </c>
      <c r="L27" s="19" t="s">
        <v>82</v>
      </c>
      <c r="M27" s="23">
        <v>-1</v>
      </c>
    </row>
    <row r="28" spans="1:13" x14ac:dyDescent="0.3">
      <c r="A28" s="37" t="s">
        <v>73</v>
      </c>
      <c r="B28" s="18"/>
      <c r="C28" s="19" t="s">
        <v>82</v>
      </c>
      <c r="D28" s="19">
        <v>-0.47014925373134331</v>
      </c>
      <c r="E28" s="19">
        <v>-1</v>
      </c>
      <c r="F28" s="19" t="s">
        <v>82</v>
      </c>
      <c r="G28" s="19" t="s">
        <v>82</v>
      </c>
      <c r="H28" s="19" t="s">
        <v>82</v>
      </c>
      <c r="I28" s="19" t="s">
        <v>82</v>
      </c>
      <c r="J28" s="19">
        <v>3.3250000000000002</v>
      </c>
      <c r="K28" s="19">
        <v>-0.97109826589595372</v>
      </c>
      <c r="L28" s="19">
        <v>-1</v>
      </c>
      <c r="M28" s="23"/>
    </row>
    <row r="29" spans="1:13" x14ac:dyDescent="0.3">
      <c r="A29" s="37" t="s">
        <v>69</v>
      </c>
      <c r="B29" s="18"/>
      <c r="C29" s="19">
        <v>4.591549295774648</v>
      </c>
      <c r="D29" s="19">
        <v>-0.34760705289672544</v>
      </c>
      <c r="E29" s="19">
        <v>0.86100386100386106</v>
      </c>
      <c r="F29" s="19">
        <v>-0.97925311203319498</v>
      </c>
      <c r="G29" s="19">
        <v>64.599999999999994</v>
      </c>
      <c r="H29" s="19">
        <v>-0.98018292682926833</v>
      </c>
      <c r="I29" s="19">
        <v>139.15384615384616</v>
      </c>
      <c r="J29" s="19">
        <v>-1</v>
      </c>
      <c r="K29" s="19" t="s">
        <v>82</v>
      </c>
      <c r="L29" s="19">
        <v>57.333333333333336</v>
      </c>
      <c r="M29" s="23"/>
    </row>
    <row r="30" spans="1:13" x14ac:dyDescent="0.3">
      <c r="A30" s="39" t="s">
        <v>67</v>
      </c>
      <c r="B30" s="20"/>
      <c r="C30" s="21">
        <v>-0.76525821596244126</v>
      </c>
      <c r="D30" s="21">
        <v>1.69</v>
      </c>
      <c r="E30" s="21">
        <v>1.0111524163568775</v>
      </c>
      <c r="F30" s="21">
        <v>-1</v>
      </c>
      <c r="G30" s="21" t="s">
        <v>82</v>
      </c>
      <c r="H30" s="21" t="s">
        <v>82</v>
      </c>
      <c r="I30" s="21">
        <v>1.7666666666666666</v>
      </c>
      <c r="J30" s="21">
        <v>-0.84337349397590367</v>
      </c>
      <c r="K30" s="21">
        <v>-0.23076923076923073</v>
      </c>
      <c r="L30" s="21">
        <v>-0.5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20</v>
      </c>
      <c r="D35" s="8">
        <v>42</v>
      </c>
      <c r="E35" s="8">
        <v>-62</v>
      </c>
      <c r="F35" s="8">
        <v>27</v>
      </c>
      <c r="G35" s="8">
        <v>93</v>
      </c>
      <c r="H35" s="8">
        <v>-120</v>
      </c>
      <c r="I35" s="8">
        <v>0</v>
      </c>
      <c r="J35" s="8">
        <v>45</v>
      </c>
      <c r="K35" s="8">
        <v>-45</v>
      </c>
      <c r="L35" s="8">
        <v>166</v>
      </c>
      <c r="M35" s="13">
        <v>-84</v>
      </c>
    </row>
    <row r="36" spans="1:13" x14ac:dyDescent="0.3">
      <c r="A36" s="37" t="s">
        <v>70</v>
      </c>
      <c r="B36" s="9"/>
      <c r="C36" s="10">
        <v>0</v>
      </c>
      <c r="D36" s="10">
        <v>0</v>
      </c>
      <c r="E36" s="10">
        <v>0</v>
      </c>
      <c r="F36" s="10">
        <v>0</v>
      </c>
      <c r="G36" s="10">
        <v>0</v>
      </c>
      <c r="H36" s="10">
        <v>244</v>
      </c>
      <c r="I36" s="10">
        <v>-220</v>
      </c>
      <c r="J36" s="10">
        <v>-24</v>
      </c>
      <c r="K36" s="10">
        <v>30</v>
      </c>
      <c r="L36" s="10">
        <v>-30</v>
      </c>
      <c r="M36" s="14">
        <v>0</v>
      </c>
    </row>
    <row r="37" spans="1:13" x14ac:dyDescent="0.3">
      <c r="A37" s="37" t="s">
        <v>64</v>
      </c>
      <c r="B37" s="9"/>
      <c r="C37" s="10">
        <v>76</v>
      </c>
      <c r="D37" s="10">
        <v>-76</v>
      </c>
      <c r="E37" s="10">
        <v>0</v>
      </c>
      <c r="F37" s="10">
        <v>0</v>
      </c>
      <c r="G37" s="10">
        <v>10</v>
      </c>
      <c r="H37" s="10">
        <v>40</v>
      </c>
      <c r="I37" s="10">
        <v>-50</v>
      </c>
      <c r="J37" s="10">
        <v>0</v>
      </c>
      <c r="K37" s="10">
        <v>390</v>
      </c>
      <c r="L37" s="10">
        <v>-385</v>
      </c>
      <c r="M37" s="14">
        <v>8</v>
      </c>
    </row>
    <row r="38" spans="1:13" x14ac:dyDescent="0.3">
      <c r="A38" s="37" t="s">
        <v>63</v>
      </c>
      <c r="B38" s="9"/>
      <c r="C38" s="10">
        <v>0</v>
      </c>
      <c r="D38" s="10">
        <v>479</v>
      </c>
      <c r="E38" s="10">
        <v>321</v>
      </c>
      <c r="F38" s="10">
        <v>-800</v>
      </c>
      <c r="G38" s="10">
        <v>664</v>
      </c>
      <c r="H38" s="10">
        <v>-664</v>
      </c>
      <c r="I38" s="10">
        <v>60</v>
      </c>
      <c r="J38" s="10">
        <v>-51</v>
      </c>
      <c r="K38" s="10">
        <v>54</v>
      </c>
      <c r="L38" s="10">
        <v>-63</v>
      </c>
      <c r="M38" s="14">
        <v>0</v>
      </c>
    </row>
    <row r="39" spans="1:13" x14ac:dyDescent="0.3">
      <c r="A39" s="37" t="s">
        <v>66</v>
      </c>
      <c r="B39" s="9"/>
      <c r="C39" s="10">
        <v>15</v>
      </c>
      <c r="D39" s="10">
        <v>-15</v>
      </c>
      <c r="E39" s="10">
        <v>20</v>
      </c>
      <c r="F39" s="10">
        <v>-20</v>
      </c>
      <c r="G39" s="10">
        <v>0</v>
      </c>
      <c r="H39" s="10">
        <v>0</v>
      </c>
      <c r="I39" s="10">
        <v>0</v>
      </c>
      <c r="J39" s="10">
        <v>45</v>
      </c>
      <c r="K39" s="10">
        <v>265</v>
      </c>
      <c r="L39" s="10">
        <v>-310</v>
      </c>
      <c r="M39" s="14">
        <v>0</v>
      </c>
    </row>
    <row r="40" spans="1:13" x14ac:dyDescent="0.3">
      <c r="A40" s="37" t="s">
        <v>71</v>
      </c>
      <c r="B40" s="9"/>
      <c r="C40" s="10">
        <v>-188</v>
      </c>
      <c r="D40" s="10">
        <v>0</v>
      </c>
      <c r="E40" s="10">
        <v>0</v>
      </c>
      <c r="F40" s="10">
        <v>46</v>
      </c>
      <c r="G40" s="10">
        <v>-46</v>
      </c>
      <c r="H40" s="10">
        <v>0</v>
      </c>
      <c r="I40" s="10">
        <v>0</v>
      </c>
      <c r="J40" s="10">
        <v>52</v>
      </c>
      <c r="K40" s="10">
        <v>-52</v>
      </c>
      <c r="L40" s="10">
        <v>22</v>
      </c>
      <c r="M40" s="14">
        <v>-22</v>
      </c>
    </row>
    <row r="41" spans="1:13" x14ac:dyDescent="0.3">
      <c r="A41" s="37" t="s">
        <v>62</v>
      </c>
      <c r="B41" s="9"/>
      <c r="C41" s="10">
        <v>15</v>
      </c>
      <c r="D41" s="10">
        <v>135</v>
      </c>
      <c r="E41" s="10">
        <v>-90</v>
      </c>
      <c r="F41" s="10">
        <v>40</v>
      </c>
      <c r="G41" s="10">
        <v>-100</v>
      </c>
      <c r="H41" s="10">
        <v>0</v>
      </c>
      <c r="I41" s="10">
        <v>257</v>
      </c>
      <c r="J41" s="10">
        <v>-257</v>
      </c>
      <c r="K41" s="10">
        <v>34</v>
      </c>
      <c r="L41" s="10">
        <v>-34</v>
      </c>
      <c r="M41" s="14">
        <v>0</v>
      </c>
    </row>
    <row r="42" spans="1:13" x14ac:dyDescent="0.3">
      <c r="A42" s="37" t="s">
        <v>65</v>
      </c>
      <c r="B42" s="9"/>
      <c r="C42" s="10">
        <v>56</v>
      </c>
      <c r="D42" s="10">
        <v>-56</v>
      </c>
      <c r="E42" s="10">
        <v>208</v>
      </c>
      <c r="F42" s="10">
        <v>259</v>
      </c>
      <c r="G42" s="10">
        <v>-467</v>
      </c>
      <c r="H42" s="10">
        <v>40</v>
      </c>
      <c r="I42" s="10">
        <v>-40</v>
      </c>
      <c r="J42" s="10">
        <v>0</v>
      </c>
      <c r="K42" s="10">
        <v>0</v>
      </c>
      <c r="L42" s="10">
        <v>0</v>
      </c>
      <c r="M42" s="14">
        <v>506</v>
      </c>
    </row>
    <row r="43" spans="1:13" x14ac:dyDescent="0.3">
      <c r="A43" s="37" t="s">
        <v>72</v>
      </c>
      <c r="B43" s="9"/>
      <c r="C43" s="10">
        <v>0</v>
      </c>
      <c r="D43" s="10">
        <v>105</v>
      </c>
      <c r="E43" s="10">
        <v>64</v>
      </c>
      <c r="F43" s="10">
        <v>-169</v>
      </c>
      <c r="G43" s="10">
        <v>492</v>
      </c>
      <c r="H43" s="10">
        <v>-492</v>
      </c>
      <c r="I43" s="10">
        <v>843</v>
      </c>
      <c r="J43" s="10">
        <v>-838</v>
      </c>
      <c r="K43" s="10">
        <v>-5</v>
      </c>
      <c r="L43" s="10">
        <v>45</v>
      </c>
      <c r="M43" s="14">
        <v>-45</v>
      </c>
    </row>
    <row r="44" spans="1:13" x14ac:dyDescent="0.3">
      <c r="A44" s="37" t="s">
        <v>73</v>
      </c>
      <c r="B44" s="9"/>
      <c r="C44" s="10">
        <v>134</v>
      </c>
      <c r="D44" s="10">
        <v>-63</v>
      </c>
      <c r="E44" s="10">
        <v>-71</v>
      </c>
      <c r="F44" s="10">
        <v>0</v>
      </c>
      <c r="G44" s="10">
        <v>0</v>
      </c>
      <c r="H44" s="10">
        <v>0</v>
      </c>
      <c r="I44" s="10">
        <v>40</v>
      </c>
      <c r="J44" s="10">
        <v>133</v>
      </c>
      <c r="K44" s="10">
        <v>-168</v>
      </c>
      <c r="L44" s="10">
        <v>-5</v>
      </c>
      <c r="M44" s="14"/>
    </row>
    <row r="45" spans="1:13" x14ac:dyDescent="0.3">
      <c r="A45" s="37" t="s">
        <v>69</v>
      </c>
      <c r="B45" s="9"/>
      <c r="C45" s="10">
        <v>326</v>
      </c>
      <c r="D45" s="10">
        <v>-138</v>
      </c>
      <c r="E45" s="10">
        <v>223</v>
      </c>
      <c r="F45" s="10">
        <v>-472</v>
      </c>
      <c r="G45" s="10">
        <v>646</v>
      </c>
      <c r="H45" s="10">
        <v>-643</v>
      </c>
      <c r="I45" s="10">
        <v>1809</v>
      </c>
      <c r="J45" s="10">
        <v>-1822</v>
      </c>
      <c r="K45" s="10">
        <v>6</v>
      </c>
      <c r="L45" s="10">
        <v>344</v>
      </c>
      <c r="M45" s="14"/>
    </row>
    <row r="46" spans="1:13" x14ac:dyDescent="0.3">
      <c r="A46" s="39" t="s">
        <v>67</v>
      </c>
      <c r="B46" s="11"/>
      <c r="C46" s="12">
        <v>-652</v>
      </c>
      <c r="D46" s="12">
        <v>338</v>
      </c>
      <c r="E46" s="12">
        <v>544</v>
      </c>
      <c r="F46" s="12">
        <v>-1082</v>
      </c>
      <c r="G46" s="12">
        <v>0</v>
      </c>
      <c r="H46" s="12">
        <v>30</v>
      </c>
      <c r="I46" s="12">
        <v>53</v>
      </c>
      <c r="J46" s="12">
        <v>-70</v>
      </c>
      <c r="K46" s="12">
        <v>-3</v>
      </c>
      <c r="L46" s="12">
        <v>-5</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1111</v>
      </c>
      <c r="C52" s="28">
        <v>913</v>
      </c>
      <c r="D52" s="28">
        <v>1664</v>
      </c>
      <c r="E52" s="28">
        <v>2821</v>
      </c>
      <c r="F52" s="28">
        <v>650</v>
      </c>
      <c r="G52" s="28">
        <v>1942</v>
      </c>
      <c r="H52" s="28">
        <v>377</v>
      </c>
      <c r="I52" s="28">
        <v>3129</v>
      </c>
      <c r="J52" s="28">
        <v>342</v>
      </c>
      <c r="K52" s="28">
        <v>848</v>
      </c>
      <c r="L52" s="28">
        <v>593</v>
      </c>
      <c r="M52" s="34"/>
    </row>
    <row r="53" spans="1:13" s="2" customFormat="1" x14ac:dyDescent="0.3">
      <c r="A53" s="41" t="s">
        <v>79</v>
      </c>
      <c r="B53" s="30"/>
      <c r="C53" s="31">
        <v>-198</v>
      </c>
      <c r="D53" s="31">
        <v>751</v>
      </c>
      <c r="E53" s="31">
        <v>1157</v>
      </c>
      <c r="F53" s="31">
        <v>-2171</v>
      </c>
      <c r="G53" s="31">
        <v>1292</v>
      </c>
      <c r="H53" s="31">
        <v>-1565</v>
      </c>
      <c r="I53" s="31">
        <v>2752</v>
      </c>
      <c r="J53" s="31">
        <v>-2787</v>
      </c>
      <c r="K53" s="31">
        <v>506</v>
      </c>
      <c r="L53" s="31">
        <v>-255</v>
      </c>
      <c r="M53" s="34"/>
    </row>
    <row r="54" spans="1:13" s="2" customFormat="1" x14ac:dyDescent="0.3">
      <c r="A54" s="41" t="s">
        <v>80</v>
      </c>
      <c r="B54" s="30"/>
      <c r="C54" s="19">
        <v>-0.17821782178217827</v>
      </c>
      <c r="D54" s="19">
        <v>0.82256297918948529</v>
      </c>
      <c r="E54" s="19">
        <v>0.6953125</v>
      </c>
      <c r="F54" s="19">
        <v>-0.7695852534562212</v>
      </c>
      <c r="G54" s="19">
        <v>1.9876923076923076</v>
      </c>
      <c r="H54" s="19">
        <v>-0.805870236869207</v>
      </c>
      <c r="I54" s="19">
        <v>7.2997347480106107</v>
      </c>
      <c r="J54" s="19">
        <v>-0.89069990412272293</v>
      </c>
      <c r="K54" s="19">
        <v>1.4795321637426899</v>
      </c>
      <c r="L54" s="19">
        <v>-0.3007075471698113</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188</v>
      </c>
      <c r="C56" s="28">
        <v>182</v>
      </c>
      <c r="D56" s="28">
        <v>796</v>
      </c>
      <c r="E56" s="28">
        <v>1257</v>
      </c>
      <c r="F56" s="28">
        <v>640</v>
      </c>
      <c r="G56" s="28">
        <v>1286</v>
      </c>
      <c r="H56" s="28">
        <v>334</v>
      </c>
      <c r="I56" s="28">
        <v>1184</v>
      </c>
      <c r="J56" s="28">
        <v>156</v>
      </c>
      <c r="K56" s="28">
        <v>827</v>
      </c>
      <c r="L56" s="28">
        <v>238</v>
      </c>
      <c r="M56" s="35">
        <v>601</v>
      </c>
    </row>
    <row r="57" spans="1:13" s="2" customFormat="1" x14ac:dyDescent="0.3">
      <c r="A57" s="41" t="s">
        <v>79</v>
      </c>
      <c r="B57" s="30"/>
      <c r="C57" s="31">
        <v>-6</v>
      </c>
      <c r="D57" s="31">
        <v>614</v>
      </c>
      <c r="E57" s="31">
        <v>461</v>
      </c>
      <c r="F57" s="31">
        <v>-617</v>
      </c>
      <c r="G57" s="31">
        <v>646</v>
      </c>
      <c r="H57" s="31">
        <v>-952</v>
      </c>
      <c r="I57" s="31">
        <v>850</v>
      </c>
      <c r="J57" s="31">
        <v>-1028</v>
      </c>
      <c r="K57" s="31">
        <v>671</v>
      </c>
      <c r="L57" s="31">
        <v>-589</v>
      </c>
      <c r="M57" s="36">
        <v>363</v>
      </c>
    </row>
    <row r="58" spans="1:13" s="2" customFormat="1" x14ac:dyDescent="0.3">
      <c r="A58" s="43" t="s">
        <v>80</v>
      </c>
      <c r="B58" s="30"/>
      <c r="C58" s="19">
        <v>-3.1914893617021267E-2</v>
      </c>
      <c r="D58" s="19">
        <v>3.3736263736263732</v>
      </c>
      <c r="E58" s="19">
        <v>0.57914572864321601</v>
      </c>
      <c r="F58" s="19">
        <v>-0.49085123309466983</v>
      </c>
      <c r="G58" s="19">
        <v>1.0093749999999999</v>
      </c>
      <c r="H58" s="19">
        <v>-0.74027993779160184</v>
      </c>
      <c r="I58" s="19">
        <v>2.5449101796407185</v>
      </c>
      <c r="J58" s="19">
        <v>-0.8682432432432432</v>
      </c>
      <c r="K58" s="19">
        <v>4.3012820512820511</v>
      </c>
      <c r="L58" s="19">
        <v>-0.71221281741233367</v>
      </c>
      <c r="M58" s="23">
        <v>1.5252100840336134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1034</v>
      </c>
      <c r="C60" s="28">
        <v>1343</v>
      </c>
      <c r="D60" s="28">
        <v>1943</v>
      </c>
      <c r="E60" s="28">
        <v>2074</v>
      </c>
      <c r="F60" s="28">
        <v>1371</v>
      </c>
      <c r="G60" s="28">
        <v>1442</v>
      </c>
      <c r="H60" s="28">
        <v>167</v>
      </c>
      <c r="I60" s="28">
        <v>3196</v>
      </c>
      <c r="J60" s="28">
        <v>984</v>
      </c>
      <c r="K60" s="28">
        <v>248</v>
      </c>
      <c r="L60" s="28">
        <v>495</v>
      </c>
      <c r="M60" s="34"/>
    </row>
    <row r="61" spans="1:13" s="2" customFormat="1" x14ac:dyDescent="0.3">
      <c r="A61" s="41" t="s">
        <v>79</v>
      </c>
      <c r="B61" s="30"/>
      <c r="C61" s="31">
        <v>309</v>
      </c>
      <c r="D61" s="31">
        <v>600</v>
      </c>
      <c r="E61" s="31">
        <v>131</v>
      </c>
      <c r="F61" s="31">
        <v>-703</v>
      </c>
      <c r="G61" s="31">
        <v>71</v>
      </c>
      <c r="H61" s="31">
        <v>-1275</v>
      </c>
      <c r="I61" s="31">
        <v>3029</v>
      </c>
      <c r="J61" s="31">
        <v>-2212</v>
      </c>
      <c r="K61" s="31">
        <v>-736</v>
      </c>
      <c r="L61" s="31">
        <v>247</v>
      </c>
      <c r="M61" s="34"/>
    </row>
    <row r="62" spans="1:13" s="2" customFormat="1" x14ac:dyDescent="0.3">
      <c r="A62" s="41" t="s">
        <v>80</v>
      </c>
      <c r="B62" s="30"/>
      <c r="C62" s="19">
        <v>0.29883945841392645</v>
      </c>
      <c r="D62" s="19">
        <v>0.44676098287416233</v>
      </c>
      <c r="E62" s="19">
        <v>6.7421513124034993E-2</v>
      </c>
      <c r="F62" s="19">
        <v>-0.33895853423336553</v>
      </c>
      <c r="G62" s="19">
        <v>5.1787016776075889E-2</v>
      </c>
      <c r="H62" s="19">
        <v>-0.88418862690707356</v>
      </c>
      <c r="I62" s="19">
        <v>18.137724550898202</v>
      </c>
      <c r="J62" s="19">
        <v>-0.69211514392991247</v>
      </c>
      <c r="K62" s="19">
        <v>-0.74796747967479682</v>
      </c>
      <c r="L62" s="19">
        <v>0.99596774193548376</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0</v>
      </c>
      <c r="C64" s="28">
        <v>71</v>
      </c>
      <c r="D64" s="28">
        <v>255</v>
      </c>
      <c r="E64" s="28">
        <v>437</v>
      </c>
      <c r="F64" s="28">
        <v>567</v>
      </c>
      <c r="G64" s="28">
        <v>492</v>
      </c>
      <c r="H64" s="28">
        <v>40</v>
      </c>
      <c r="I64" s="28">
        <v>1100</v>
      </c>
      <c r="J64" s="28">
        <v>5</v>
      </c>
      <c r="K64" s="28">
        <v>34</v>
      </c>
      <c r="L64" s="28">
        <v>45</v>
      </c>
      <c r="M64" s="35">
        <v>506</v>
      </c>
    </row>
    <row r="65" spans="1:13" s="2" customFormat="1" x14ac:dyDescent="0.3">
      <c r="A65" s="41" t="s">
        <v>79</v>
      </c>
      <c r="B65" s="30"/>
      <c r="C65" s="31">
        <v>71</v>
      </c>
      <c r="D65" s="31">
        <v>184</v>
      </c>
      <c r="E65" s="31">
        <v>182</v>
      </c>
      <c r="F65" s="31">
        <v>130</v>
      </c>
      <c r="G65" s="31">
        <v>-75</v>
      </c>
      <c r="H65" s="31">
        <v>-452</v>
      </c>
      <c r="I65" s="31">
        <v>1060</v>
      </c>
      <c r="J65" s="31">
        <v>-1095</v>
      </c>
      <c r="K65" s="31">
        <v>29</v>
      </c>
      <c r="L65" s="31">
        <v>11</v>
      </c>
      <c r="M65" s="36">
        <v>461</v>
      </c>
    </row>
    <row r="66" spans="1:13" s="2" customFormat="1" x14ac:dyDescent="0.3">
      <c r="A66" s="43" t="s">
        <v>80</v>
      </c>
      <c r="B66" s="32"/>
      <c r="C66" s="21" t="s">
        <v>82</v>
      </c>
      <c r="D66" s="21">
        <v>2.591549295774648</v>
      </c>
      <c r="E66" s="21">
        <v>0.71372549019607834</v>
      </c>
      <c r="F66" s="21">
        <v>0.29748283752860405</v>
      </c>
      <c r="G66" s="21">
        <v>-0.13227513227513232</v>
      </c>
      <c r="H66" s="21">
        <v>-0.91869918699186992</v>
      </c>
      <c r="I66" s="21">
        <v>26.5</v>
      </c>
      <c r="J66" s="21">
        <v>-0.99545454545454548</v>
      </c>
      <c r="K66" s="21">
        <v>5.8</v>
      </c>
      <c r="L66" s="21">
        <v>0.32352941176470584</v>
      </c>
      <c r="M66" s="24">
        <v>10.244444444444444</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6" width="13.21875" bestFit="1" customWidth="1"/>
    <col min="7" max="7" width="12.33203125" bestFit="1" customWidth="1"/>
    <col min="8" max="12" width="13.21875" bestFit="1" customWidth="1"/>
    <col min="13" max="13" width="13.109375" bestFit="1" customWidth="1"/>
  </cols>
  <sheetData>
    <row r="1" spans="1:13" x14ac:dyDescent="0.3">
      <c r="A1" s="170" t="s">
        <v>83</v>
      </c>
      <c r="B1" s="164" t="s">
        <v>153</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165000</v>
      </c>
      <c r="C3" s="8">
        <v>4310000</v>
      </c>
      <c r="D3" s="8">
        <v>1071481</v>
      </c>
      <c r="E3" s="8">
        <v>791840</v>
      </c>
      <c r="F3" s="8">
        <v>1157563</v>
      </c>
      <c r="G3" s="8">
        <v>904300</v>
      </c>
      <c r="H3" s="8">
        <v>310000</v>
      </c>
      <c r="I3" s="8">
        <v>2100000</v>
      </c>
      <c r="J3" s="8">
        <v>1607063</v>
      </c>
      <c r="K3" s="8">
        <v>232894245</v>
      </c>
      <c r="L3" s="8">
        <v>4768659</v>
      </c>
      <c r="M3" s="13">
        <v>3488469</v>
      </c>
    </row>
    <row r="4" spans="1:13" x14ac:dyDescent="0.3">
      <c r="A4" s="37" t="s">
        <v>70</v>
      </c>
      <c r="B4" s="9">
        <v>1180999</v>
      </c>
      <c r="C4" s="10">
        <v>144486</v>
      </c>
      <c r="D4" s="10">
        <v>2858000</v>
      </c>
      <c r="E4" s="10">
        <v>173000</v>
      </c>
      <c r="F4" s="10">
        <v>4213041</v>
      </c>
      <c r="G4" s="10">
        <v>1392055</v>
      </c>
      <c r="H4" s="10">
        <v>10070000</v>
      </c>
      <c r="I4" s="10">
        <v>69048727</v>
      </c>
      <c r="J4" s="10">
        <v>36726000</v>
      </c>
      <c r="K4" s="10">
        <v>600485</v>
      </c>
      <c r="L4" s="10">
        <v>25357084</v>
      </c>
      <c r="M4" s="14">
        <v>43932633</v>
      </c>
    </row>
    <row r="5" spans="1:13" x14ac:dyDescent="0.3">
      <c r="A5" s="37" t="s">
        <v>64</v>
      </c>
      <c r="B5" s="9">
        <v>277020</v>
      </c>
      <c r="C5" s="10">
        <v>1615000</v>
      </c>
      <c r="D5" s="10">
        <v>123458605</v>
      </c>
      <c r="E5" s="10">
        <v>35704193</v>
      </c>
      <c r="F5" s="10">
        <v>71806129</v>
      </c>
      <c r="G5" s="10">
        <v>2347032</v>
      </c>
      <c r="H5" s="10">
        <v>2907034</v>
      </c>
      <c r="I5" s="10">
        <v>255000</v>
      </c>
      <c r="J5" s="10">
        <v>1120490</v>
      </c>
      <c r="K5" s="10">
        <v>18672888</v>
      </c>
      <c r="L5" s="10">
        <v>210000</v>
      </c>
      <c r="M5" s="14">
        <v>3828236</v>
      </c>
    </row>
    <row r="6" spans="1:13" x14ac:dyDescent="0.3">
      <c r="A6" s="37" t="s">
        <v>63</v>
      </c>
      <c r="B6" s="9">
        <v>30804783</v>
      </c>
      <c r="C6" s="10">
        <v>2810517</v>
      </c>
      <c r="D6" s="10">
        <v>27940431</v>
      </c>
      <c r="E6" s="10">
        <v>60002053</v>
      </c>
      <c r="F6" s="10">
        <v>2529082</v>
      </c>
      <c r="G6" s="10">
        <v>8636704</v>
      </c>
      <c r="H6" s="10">
        <v>1927463</v>
      </c>
      <c r="I6" s="10">
        <v>60634152</v>
      </c>
      <c r="J6" s="10">
        <v>69316450</v>
      </c>
      <c r="K6" s="10">
        <v>23021575</v>
      </c>
      <c r="L6" s="10">
        <v>11801011</v>
      </c>
      <c r="M6" s="14">
        <v>3124662</v>
      </c>
    </row>
    <row r="7" spans="1:13" x14ac:dyDescent="0.3">
      <c r="A7" s="37" t="s">
        <v>66</v>
      </c>
      <c r="B7" s="9">
        <v>1436700</v>
      </c>
      <c r="C7" s="10">
        <v>3542442</v>
      </c>
      <c r="D7" s="10">
        <v>4859422</v>
      </c>
      <c r="E7" s="10">
        <v>72304606</v>
      </c>
      <c r="F7" s="10">
        <v>845000</v>
      </c>
      <c r="G7" s="10">
        <v>2194492</v>
      </c>
      <c r="H7" s="10">
        <v>940945</v>
      </c>
      <c r="I7" s="10">
        <v>4985275</v>
      </c>
      <c r="J7" s="10">
        <v>501850</v>
      </c>
      <c r="K7" s="10">
        <v>7671406</v>
      </c>
      <c r="L7" s="10">
        <v>4982800</v>
      </c>
      <c r="M7" s="14">
        <v>3226360</v>
      </c>
    </row>
    <row r="8" spans="1:13" x14ac:dyDescent="0.3">
      <c r="A8" s="37" t="s">
        <v>71</v>
      </c>
      <c r="B8" s="9">
        <v>27904121</v>
      </c>
      <c r="C8" s="10">
        <v>499859</v>
      </c>
      <c r="D8" s="10">
        <v>11325391</v>
      </c>
      <c r="E8" s="10">
        <v>7078533</v>
      </c>
      <c r="F8" s="10">
        <v>4030947</v>
      </c>
      <c r="G8" s="10">
        <v>4653320</v>
      </c>
      <c r="H8" s="10">
        <v>20762940</v>
      </c>
      <c r="I8" s="10">
        <v>687107</v>
      </c>
      <c r="J8" s="10">
        <v>132244046</v>
      </c>
      <c r="K8" s="10">
        <v>9468983</v>
      </c>
      <c r="L8" s="10">
        <v>564787</v>
      </c>
      <c r="M8" s="14">
        <v>1707044</v>
      </c>
    </row>
    <row r="9" spans="1:13" x14ac:dyDescent="0.3">
      <c r="A9" s="37" t="s">
        <v>62</v>
      </c>
      <c r="B9" s="9">
        <v>1150450</v>
      </c>
      <c r="C9" s="10">
        <v>599879</v>
      </c>
      <c r="D9" s="10">
        <v>6529179</v>
      </c>
      <c r="E9" s="10">
        <v>13369630</v>
      </c>
      <c r="F9" s="10">
        <v>3983464</v>
      </c>
      <c r="G9" s="10">
        <v>1244885</v>
      </c>
      <c r="H9" s="10">
        <v>170193</v>
      </c>
      <c r="I9" s="10">
        <v>79185519</v>
      </c>
      <c r="J9" s="10">
        <v>480000</v>
      </c>
      <c r="K9" s="10">
        <v>488492</v>
      </c>
      <c r="L9" s="10">
        <v>2585000</v>
      </c>
      <c r="M9" s="14">
        <v>1170559</v>
      </c>
    </row>
    <row r="10" spans="1:13" x14ac:dyDescent="0.3">
      <c r="A10" s="37" t="s">
        <v>65</v>
      </c>
      <c r="B10" s="9">
        <v>4611364</v>
      </c>
      <c r="C10" s="10">
        <v>23744034</v>
      </c>
      <c r="D10" s="10">
        <v>12432995</v>
      </c>
      <c r="E10" s="10">
        <v>26671901</v>
      </c>
      <c r="F10" s="10">
        <v>52022922</v>
      </c>
      <c r="G10" s="10">
        <v>201539</v>
      </c>
      <c r="H10" s="10">
        <v>19786493</v>
      </c>
      <c r="I10" s="10">
        <v>106672785</v>
      </c>
      <c r="J10" s="10">
        <v>1862245</v>
      </c>
      <c r="K10" s="10">
        <v>40272539</v>
      </c>
      <c r="L10" s="10">
        <v>30296000</v>
      </c>
      <c r="M10" s="14">
        <v>2798500</v>
      </c>
    </row>
    <row r="11" spans="1:13" x14ac:dyDescent="0.3">
      <c r="A11" s="37" t="s">
        <v>72</v>
      </c>
      <c r="B11" s="9">
        <v>63615952</v>
      </c>
      <c r="C11" s="10">
        <v>20034000</v>
      </c>
      <c r="D11" s="10">
        <v>8030259</v>
      </c>
      <c r="E11" s="10">
        <v>11369678</v>
      </c>
      <c r="F11" s="10">
        <v>28682500</v>
      </c>
      <c r="G11" s="10">
        <v>1475508</v>
      </c>
      <c r="H11" s="10">
        <v>39222154</v>
      </c>
      <c r="I11" s="10">
        <v>248284822</v>
      </c>
      <c r="J11" s="10">
        <v>14189483</v>
      </c>
      <c r="K11" s="10">
        <v>8914573</v>
      </c>
      <c r="L11" s="10">
        <v>3759200</v>
      </c>
      <c r="M11" s="14">
        <v>82000000</v>
      </c>
    </row>
    <row r="12" spans="1:13" x14ac:dyDescent="0.3">
      <c r="A12" s="37" t="s">
        <v>73</v>
      </c>
      <c r="B12" s="9">
        <v>7684000</v>
      </c>
      <c r="C12" s="10">
        <v>18255436</v>
      </c>
      <c r="D12" s="10">
        <v>66399103</v>
      </c>
      <c r="E12" s="10">
        <v>35802144</v>
      </c>
      <c r="F12" s="10">
        <v>693500</v>
      </c>
      <c r="G12" s="10">
        <v>3492751</v>
      </c>
      <c r="H12" s="10">
        <v>225000</v>
      </c>
      <c r="I12" s="10">
        <v>5931750</v>
      </c>
      <c r="J12" s="10">
        <v>19670288</v>
      </c>
      <c r="K12" s="10">
        <v>50191748</v>
      </c>
      <c r="L12" s="10">
        <v>1637200</v>
      </c>
      <c r="M12" s="14"/>
    </row>
    <row r="13" spans="1:13" x14ac:dyDescent="0.3">
      <c r="A13" s="37" t="s">
        <v>69</v>
      </c>
      <c r="B13" s="9">
        <v>8097597</v>
      </c>
      <c r="C13" s="10">
        <v>60253030</v>
      </c>
      <c r="D13" s="10">
        <v>50018260</v>
      </c>
      <c r="E13" s="10">
        <v>69202818</v>
      </c>
      <c r="F13" s="10">
        <v>1286270</v>
      </c>
      <c r="G13" s="10">
        <v>35752246</v>
      </c>
      <c r="H13" s="10">
        <v>5639804</v>
      </c>
      <c r="I13" s="10">
        <v>59663273</v>
      </c>
      <c r="J13" s="10">
        <v>3802061</v>
      </c>
      <c r="K13" s="10">
        <v>5833577</v>
      </c>
      <c r="L13" s="10">
        <v>40415762</v>
      </c>
      <c r="M13" s="14"/>
    </row>
    <row r="14" spans="1:13" x14ac:dyDescent="0.3">
      <c r="A14" s="39" t="s">
        <v>67</v>
      </c>
      <c r="B14" s="11">
        <v>103252072</v>
      </c>
      <c r="C14" s="12">
        <v>142275974</v>
      </c>
      <c r="D14" s="12">
        <v>136163533</v>
      </c>
      <c r="E14" s="12">
        <v>156094618</v>
      </c>
      <c r="F14" s="12">
        <v>1120439</v>
      </c>
      <c r="G14" s="12">
        <v>5717413</v>
      </c>
      <c r="H14" s="12">
        <v>35589623</v>
      </c>
      <c r="I14" s="12">
        <v>53185963</v>
      </c>
      <c r="J14" s="12">
        <v>211113424</v>
      </c>
      <c r="K14" s="12">
        <v>5279401</v>
      </c>
      <c r="L14" s="12">
        <v>30437026</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25.121212121212121</v>
      </c>
      <c r="D19" s="17">
        <v>-0.75139651972157773</v>
      </c>
      <c r="E19" s="17">
        <v>-0.26098549577640673</v>
      </c>
      <c r="F19" s="17">
        <v>0.4618647706607395</v>
      </c>
      <c r="G19" s="17">
        <v>-0.2187898196469652</v>
      </c>
      <c r="H19" s="17">
        <v>-0.65719340926683623</v>
      </c>
      <c r="I19" s="17">
        <v>5.774193548387097</v>
      </c>
      <c r="J19" s="17">
        <v>-0.23473190476190475</v>
      </c>
      <c r="K19" s="17">
        <v>143.91917553947792</v>
      </c>
      <c r="L19" s="17">
        <v>-0.97952435879212041</v>
      </c>
      <c r="M19" s="22">
        <v>-0.26845912026840246</v>
      </c>
    </row>
    <row r="20" spans="1:13" x14ac:dyDescent="0.3">
      <c r="A20" s="37" t="s">
        <v>70</v>
      </c>
      <c r="B20" s="18"/>
      <c r="C20" s="19">
        <v>-0.87765781342744575</v>
      </c>
      <c r="D20" s="19">
        <v>18.780463159060393</v>
      </c>
      <c r="E20" s="19">
        <v>-0.93946815955213436</v>
      </c>
      <c r="F20" s="19">
        <v>23.352838150289017</v>
      </c>
      <c r="G20" s="19">
        <v>-0.66958427416206012</v>
      </c>
      <c r="H20" s="19">
        <v>6.2339095797220656</v>
      </c>
      <c r="I20" s="19">
        <v>5.8568745779543194</v>
      </c>
      <c r="J20" s="19">
        <v>-0.46811474163745259</v>
      </c>
      <c r="K20" s="19">
        <v>-0.98364959429287158</v>
      </c>
      <c r="L20" s="19">
        <v>41.227672631289707</v>
      </c>
      <c r="M20" s="23">
        <v>0.73255856233311367</v>
      </c>
    </row>
    <row r="21" spans="1:13" x14ac:dyDescent="0.3">
      <c r="A21" s="37" t="s">
        <v>64</v>
      </c>
      <c r="B21" s="18"/>
      <c r="C21" s="19">
        <v>4.8299039780521262</v>
      </c>
      <c r="D21" s="19">
        <v>75.444956656346747</v>
      </c>
      <c r="E21" s="19">
        <v>-0.71080028808036499</v>
      </c>
      <c r="F21" s="19">
        <v>1.0111399521059052</v>
      </c>
      <c r="G21" s="19">
        <v>-0.96731432215208257</v>
      </c>
      <c r="H21" s="19">
        <v>0.23860007021634133</v>
      </c>
      <c r="I21" s="19">
        <v>-0.91228172769909122</v>
      </c>
      <c r="J21" s="19">
        <v>3.3940784313725487</v>
      </c>
      <c r="K21" s="19">
        <v>15.664930521468285</v>
      </c>
      <c r="L21" s="19">
        <v>-0.98875374821505924</v>
      </c>
      <c r="M21" s="23">
        <v>17.229695238095239</v>
      </c>
    </row>
    <row r="22" spans="1:13" x14ac:dyDescent="0.3">
      <c r="A22" s="37" t="s">
        <v>63</v>
      </c>
      <c r="B22" s="18"/>
      <c r="C22" s="19">
        <v>-0.9087636163513958</v>
      </c>
      <c r="D22" s="19">
        <v>8.9413848057136818</v>
      </c>
      <c r="E22" s="19">
        <v>1.1474991921205508</v>
      </c>
      <c r="F22" s="19">
        <v>-0.95785007556324786</v>
      </c>
      <c r="G22" s="19">
        <v>2.4149560986950998</v>
      </c>
      <c r="H22" s="19">
        <v>-0.77682886897594261</v>
      </c>
      <c r="I22" s="19">
        <v>30.458010867134675</v>
      </c>
      <c r="J22" s="19">
        <v>0.14319154657263122</v>
      </c>
      <c r="K22" s="19">
        <v>-0.66787717778391709</v>
      </c>
      <c r="L22" s="19">
        <v>-0.48739341248372448</v>
      </c>
      <c r="M22" s="23">
        <v>-0.73522082133471445</v>
      </c>
    </row>
    <row r="23" spans="1:13" x14ac:dyDescent="0.3">
      <c r="A23" s="37" t="s">
        <v>66</v>
      </c>
      <c r="B23" s="18"/>
      <c r="C23" s="19">
        <v>1.4656796826059719</v>
      </c>
      <c r="D23" s="19">
        <v>0.37177178906528319</v>
      </c>
      <c r="E23" s="19">
        <v>13.879260537570106</v>
      </c>
      <c r="F23" s="19">
        <v>-0.98831333096538831</v>
      </c>
      <c r="G23" s="19">
        <v>1.5970319526627219</v>
      </c>
      <c r="H23" s="19">
        <v>-0.57122422865975353</v>
      </c>
      <c r="I23" s="19">
        <v>4.298157703160121</v>
      </c>
      <c r="J23" s="19">
        <v>-0.89933353726725207</v>
      </c>
      <c r="K23" s="19">
        <v>14.286252864401714</v>
      </c>
      <c r="L23" s="19">
        <v>-0.35047108704714625</v>
      </c>
      <c r="M23" s="23">
        <v>-0.35250060207112466</v>
      </c>
    </row>
    <row r="24" spans="1:13" x14ac:dyDescent="0.3">
      <c r="A24" s="37" t="s">
        <v>71</v>
      </c>
      <c r="B24" s="18"/>
      <c r="C24" s="19">
        <v>-0.98208655273534684</v>
      </c>
      <c r="D24" s="19">
        <v>21.657171322312891</v>
      </c>
      <c r="E24" s="19">
        <v>-0.37498555237518949</v>
      </c>
      <c r="F24" s="19">
        <v>-0.43053920918359778</v>
      </c>
      <c r="G24" s="19">
        <v>0.15439870581280291</v>
      </c>
      <c r="H24" s="19">
        <v>3.4619626417267675</v>
      </c>
      <c r="I24" s="19">
        <v>-0.96690704688257056</v>
      </c>
      <c r="J24" s="19">
        <v>191.46499599043526</v>
      </c>
      <c r="K24" s="19">
        <v>-0.92839766109394439</v>
      </c>
      <c r="L24" s="19">
        <v>-0.9403539957775825</v>
      </c>
      <c r="M24" s="23">
        <v>2.0224562534194308</v>
      </c>
    </row>
    <row r="25" spans="1:13" x14ac:dyDescent="0.3">
      <c r="A25" s="37" t="s">
        <v>62</v>
      </c>
      <c r="B25" s="18"/>
      <c r="C25" s="19">
        <v>-0.47857012473379978</v>
      </c>
      <c r="D25" s="19">
        <v>9.884159972261072</v>
      </c>
      <c r="E25" s="19">
        <v>1.0476739878015291</v>
      </c>
      <c r="F25" s="19">
        <v>-0.70205129087341978</v>
      </c>
      <c r="G25" s="19">
        <v>-0.68748682051601318</v>
      </c>
      <c r="H25" s="19">
        <v>-0.86328616699534488</v>
      </c>
      <c r="I25" s="19">
        <v>464.26895348222314</v>
      </c>
      <c r="J25" s="19">
        <v>-0.99393828561002417</v>
      </c>
      <c r="K25" s="19">
        <v>1.7691666666666661E-2</v>
      </c>
      <c r="L25" s="19">
        <v>4.2917959761879416</v>
      </c>
      <c r="M25" s="23">
        <v>-0.54717253384912956</v>
      </c>
    </row>
    <row r="26" spans="1:13" x14ac:dyDescent="0.3">
      <c r="A26" s="37" t="s">
        <v>65</v>
      </c>
      <c r="B26" s="18"/>
      <c r="C26" s="19">
        <v>4.1490261883468751</v>
      </c>
      <c r="D26" s="19">
        <v>-0.47637393881764156</v>
      </c>
      <c r="E26" s="19">
        <v>1.1452514860659075</v>
      </c>
      <c r="F26" s="19">
        <v>0.95047672080066592</v>
      </c>
      <c r="G26" s="19">
        <v>-0.99612595770764278</v>
      </c>
      <c r="H26" s="19">
        <v>97.176993038568213</v>
      </c>
      <c r="I26" s="19">
        <v>4.3911921127205309</v>
      </c>
      <c r="J26" s="19">
        <v>-0.9825424544789001</v>
      </c>
      <c r="K26" s="19">
        <v>20.625800579408189</v>
      </c>
      <c r="L26" s="19">
        <v>-0.24772560279847267</v>
      </c>
      <c r="M26" s="23">
        <v>-0.90762806971217325</v>
      </c>
    </row>
    <row r="27" spans="1:13" x14ac:dyDescent="0.3">
      <c r="A27" s="37" t="s">
        <v>72</v>
      </c>
      <c r="B27" s="18"/>
      <c r="C27" s="19">
        <v>-0.68507898773565468</v>
      </c>
      <c r="D27" s="19">
        <v>-0.59916846361185983</v>
      </c>
      <c r="E27" s="19">
        <v>0.41585445749632743</v>
      </c>
      <c r="F27" s="19">
        <v>1.5227187612525173</v>
      </c>
      <c r="G27" s="19">
        <v>-0.94855720386995557</v>
      </c>
      <c r="H27" s="19">
        <v>25.582135779677238</v>
      </c>
      <c r="I27" s="19">
        <v>5.3302189369813808</v>
      </c>
      <c r="J27" s="19">
        <v>-0.94284997815935767</v>
      </c>
      <c r="K27" s="19">
        <v>-0.37174786424565287</v>
      </c>
      <c r="L27" s="19">
        <v>-0.57830846188594787</v>
      </c>
      <c r="M27" s="23">
        <v>20.813151734411576</v>
      </c>
    </row>
    <row r="28" spans="1:13" x14ac:dyDescent="0.3">
      <c r="A28" s="37" t="s">
        <v>73</v>
      </c>
      <c r="B28" s="18"/>
      <c r="C28" s="19">
        <v>1.3757725143154609</v>
      </c>
      <c r="D28" s="19">
        <v>2.6372236193098866</v>
      </c>
      <c r="E28" s="19">
        <v>-0.46080380031639889</v>
      </c>
      <c r="F28" s="19">
        <v>-0.98062965167672644</v>
      </c>
      <c r="G28" s="19">
        <v>4.0364109589041099</v>
      </c>
      <c r="H28" s="19">
        <v>-0.93558086448189404</v>
      </c>
      <c r="I28" s="19">
        <v>25.363333333333333</v>
      </c>
      <c r="J28" s="19">
        <v>2.3161019935095037</v>
      </c>
      <c r="K28" s="19">
        <v>1.5516529295351447</v>
      </c>
      <c r="L28" s="19">
        <v>-0.96738109220663127</v>
      </c>
      <c r="M28" s="23"/>
    </row>
    <row r="29" spans="1:13" x14ac:dyDescent="0.3">
      <c r="A29" s="37" t="s">
        <v>69</v>
      </c>
      <c r="B29" s="18"/>
      <c r="C29" s="19">
        <v>6.4408531321082041</v>
      </c>
      <c r="D29" s="19">
        <v>-0.16986315874902891</v>
      </c>
      <c r="E29" s="19">
        <v>0.38355108714297548</v>
      </c>
      <c r="F29" s="19">
        <v>-0.98141304014527275</v>
      </c>
      <c r="G29" s="19">
        <v>26.795288702993929</v>
      </c>
      <c r="H29" s="19">
        <v>-0.84225315522834565</v>
      </c>
      <c r="I29" s="19">
        <v>9.5789621412375325</v>
      </c>
      <c r="J29" s="19">
        <v>-0.9362746827516486</v>
      </c>
      <c r="K29" s="19">
        <v>0.53431967556543669</v>
      </c>
      <c r="L29" s="19">
        <v>5.928126945097322</v>
      </c>
      <c r="M29" s="23"/>
    </row>
    <row r="30" spans="1:13" x14ac:dyDescent="0.3">
      <c r="A30" s="39" t="s">
        <v>67</v>
      </c>
      <c r="B30" s="20"/>
      <c r="C30" s="21">
        <v>0.37794788273110869</v>
      </c>
      <c r="D30" s="21">
        <v>-4.296186368051147E-2</v>
      </c>
      <c r="E30" s="21">
        <v>0.14637608587902906</v>
      </c>
      <c r="F30" s="21">
        <v>-0.99282205232726217</v>
      </c>
      <c r="G30" s="21">
        <v>4.1028329074585947</v>
      </c>
      <c r="H30" s="21">
        <v>5.2247773599703224</v>
      </c>
      <c r="I30" s="21">
        <v>0.49442333232920177</v>
      </c>
      <c r="J30" s="21">
        <v>2.9693447686563466</v>
      </c>
      <c r="K30" s="21">
        <v>-0.97499258502860531</v>
      </c>
      <c r="L30" s="21">
        <v>4.765242306845038</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4145000</v>
      </c>
      <c r="D35" s="8">
        <v>-3238519</v>
      </c>
      <c r="E35" s="8">
        <v>-279641</v>
      </c>
      <c r="F35" s="8">
        <v>365723</v>
      </c>
      <c r="G35" s="8">
        <v>-253263</v>
      </c>
      <c r="H35" s="8">
        <v>-594300</v>
      </c>
      <c r="I35" s="8">
        <v>1790000</v>
      </c>
      <c r="J35" s="8">
        <v>-492937</v>
      </c>
      <c r="K35" s="8">
        <v>231287182</v>
      </c>
      <c r="L35" s="8">
        <v>-228125586</v>
      </c>
      <c r="M35" s="13">
        <v>-1280190</v>
      </c>
    </row>
    <row r="36" spans="1:13" x14ac:dyDescent="0.3">
      <c r="A36" s="37" t="s">
        <v>70</v>
      </c>
      <c r="B36" s="9"/>
      <c r="C36" s="10">
        <v>-1036513</v>
      </c>
      <c r="D36" s="10">
        <v>2713514</v>
      </c>
      <c r="E36" s="10">
        <v>-2685000</v>
      </c>
      <c r="F36" s="10">
        <v>4040041</v>
      </c>
      <c r="G36" s="10">
        <v>-2820986</v>
      </c>
      <c r="H36" s="10">
        <v>8677945</v>
      </c>
      <c r="I36" s="10">
        <v>58978727</v>
      </c>
      <c r="J36" s="10">
        <v>-32322727</v>
      </c>
      <c r="K36" s="10">
        <v>-36125515</v>
      </c>
      <c r="L36" s="10">
        <v>24756599</v>
      </c>
      <c r="M36" s="14">
        <v>18575549</v>
      </c>
    </row>
    <row r="37" spans="1:13" x14ac:dyDescent="0.3">
      <c r="A37" s="37" t="s">
        <v>64</v>
      </c>
      <c r="B37" s="9"/>
      <c r="C37" s="10">
        <v>1337980</v>
      </c>
      <c r="D37" s="10">
        <v>121843605</v>
      </c>
      <c r="E37" s="10">
        <v>-87754412</v>
      </c>
      <c r="F37" s="10">
        <v>36101936</v>
      </c>
      <c r="G37" s="10">
        <v>-69459097</v>
      </c>
      <c r="H37" s="10">
        <v>560002</v>
      </c>
      <c r="I37" s="10">
        <v>-2652034</v>
      </c>
      <c r="J37" s="10">
        <v>865490</v>
      </c>
      <c r="K37" s="10">
        <v>17552398</v>
      </c>
      <c r="L37" s="10">
        <v>-18462888</v>
      </c>
      <c r="M37" s="14">
        <v>3618236</v>
      </c>
    </row>
    <row r="38" spans="1:13" x14ac:dyDescent="0.3">
      <c r="A38" s="37" t="s">
        <v>63</v>
      </c>
      <c r="B38" s="9"/>
      <c r="C38" s="10">
        <v>-27994266</v>
      </c>
      <c r="D38" s="10">
        <v>25129914</v>
      </c>
      <c r="E38" s="10">
        <v>32061622</v>
      </c>
      <c r="F38" s="10">
        <v>-57472971</v>
      </c>
      <c r="G38" s="10">
        <v>6107622</v>
      </c>
      <c r="H38" s="10">
        <v>-6709241</v>
      </c>
      <c r="I38" s="10">
        <v>58706689</v>
      </c>
      <c r="J38" s="10">
        <v>8682298</v>
      </c>
      <c r="K38" s="10">
        <v>-46294875</v>
      </c>
      <c r="L38" s="10">
        <v>-11220564</v>
      </c>
      <c r="M38" s="14">
        <v>-8676349</v>
      </c>
    </row>
    <row r="39" spans="1:13" x14ac:dyDescent="0.3">
      <c r="A39" s="37" t="s">
        <v>66</v>
      </c>
      <c r="B39" s="9"/>
      <c r="C39" s="10">
        <v>2105742</v>
      </c>
      <c r="D39" s="10">
        <v>1316980</v>
      </c>
      <c r="E39" s="10">
        <v>67445184</v>
      </c>
      <c r="F39" s="10">
        <v>-71459606</v>
      </c>
      <c r="G39" s="10">
        <v>1349492</v>
      </c>
      <c r="H39" s="10">
        <v>-1253547</v>
      </c>
      <c r="I39" s="10">
        <v>4044330</v>
      </c>
      <c r="J39" s="10">
        <v>-4483425</v>
      </c>
      <c r="K39" s="10">
        <v>7169556</v>
      </c>
      <c r="L39" s="10">
        <v>-2688606</v>
      </c>
      <c r="M39" s="14">
        <v>-1756440</v>
      </c>
    </row>
    <row r="40" spans="1:13" x14ac:dyDescent="0.3">
      <c r="A40" s="37" t="s">
        <v>71</v>
      </c>
      <c r="B40" s="9"/>
      <c r="C40" s="10">
        <v>-27404262</v>
      </c>
      <c r="D40" s="10">
        <v>10825532</v>
      </c>
      <c r="E40" s="10">
        <v>-4246858</v>
      </c>
      <c r="F40" s="10">
        <v>-3047586</v>
      </c>
      <c r="G40" s="10">
        <v>622373</v>
      </c>
      <c r="H40" s="10">
        <v>16109620</v>
      </c>
      <c r="I40" s="10">
        <v>-20075833</v>
      </c>
      <c r="J40" s="10">
        <v>131556939</v>
      </c>
      <c r="K40" s="10">
        <v>-122775063</v>
      </c>
      <c r="L40" s="10">
        <v>-8904196</v>
      </c>
      <c r="M40" s="14">
        <v>1142257</v>
      </c>
    </row>
    <row r="41" spans="1:13" x14ac:dyDescent="0.3">
      <c r="A41" s="37" t="s">
        <v>62</v>
      </c>
      <c r="B41" s="9"/>
      <c r="C41" s="10">
        <v>-550571</v>
      </c>
      <c r="D41" s="10">
        <v>5929300</v>
      </c>
      <c r="E41" s="10">
        <v>6840451</v>
      </c>
      <c r="F41" s="10">
        <v>-9386166</v>
      </c>
      <c r="G41" s="10">
        <v>-2738579</v>
      </c>
      <c r="H41" s="10">
        <v>-1074692</v>
      </c>
      <c r="I41" s="10">
        <v>79015326</v>
      </c>
      <c r="J41" s="10">
        <v>-78705519</v>
      </c>
      <c r="K41" s="10">
        <v>8492</v>
      </c>
      <c r="L41" s="10">
        <v>2096508</v>
      </c>
      <c r="M41" s="14">
        <v>-1414441</v>
      </c>
    </row>
    <row r="42" spans="1:13" x14ac:dyDescent="0.3">
      <c r="A42" s="37" t="s">
        <v>65</v>
      </c>
      <c r="B42" s="9"/>
      <c r="C42" s="10">
        <v>19132670</v>
      </c>
      <c r="D42" s="10">
        <v>-11311039</v>
      </c>
      <c r="E42" s="10">
        <v>14238906</v>
      </c>
      <c r="F42" s="10">
        <v>25351021</v>
      </c>
      <c r="G42" s="10">
        <v>-51821383</v>
      </c>
      <c r="H42" s="10">
        <v>19584954</v>
      </c>
      <c r="I42" s="10">
        <v>86886292</v>
      </c>
      <c r="J42" s="10">
        <v>-104810540</v>
      </c>
      <c r="K42" s="10">
        <v>38410294</v>
      </c>
      <c r="L42" s="10">
        <v>-9976539</v>
      </c>
      <c r="M42" s="14">
        <v>-27497500</v>
      </c>
    </row>
    <row r="43" spans="1:13" x14ac:dyDescent="0.3">
      <c r="A43" s="37" t="s">
        <v>72</v>
      </c>
      <c r="B43" s="9"/>
      <c r="C43" s="10">
        <v>-43581952</v>
      </c>
      <c r="D43" s="10">
        <v>-12003741</v>
      </c>
      <c r="E43" s="10">
        <v>3339419</v>
      </c>
      <c r="F43" s="10">
        <v>17312822</v>
      </c>
      <c r="G43" s="10">
        <v>-27206992</v>
      </c>
      <c r="H43" s="10">
        <v>37746646</v>
      </c>
      <c r="I43" s="10">
        <v>209062668</v>
      </c>
      <c r="J43" s="10">
        <v>-234095339</v>
      </c>
      <c r="K43" s="10">
        <v>-5274910</v>
      </c>
      <c r="L43" s="10">
        <v>-5155373</v>
      </c>
      <c r="M43" s="14">
        <v>78240800</v>
      </c>
    </row>
    <row r="44" spans="1:13" x14ac:dyDescent="0.3">
      <c r="A44" s="37" t="s">
        <v>73</v>
      </c>
      <c r="B44" s="9"/>
      <c r="C44" s="10">
        <v>10571436</v>
      </c>
      <c r="D44" s="10">
        <v>48143667</v>
      </c>
      <c r="E44" s="10">
        <v>-30596959</v>
      </c>
      <c r="F44" s="10">
        <v>-35108644</v>
      </c>
      <c r="G44" s="10">
        <v>2799251</v>
      </c>
      <c r="H44" s="10">
        <v>-3267751</v>
      </c>
      <c r="I44" s="10">
        <v>5706750</v>
      </c>
      <c r="J44" s="10">
        <v>13738538</v>
      </c>
      <c r="K44" s="10">
        <v>30521460</v>
      </c>
      <c r="L44" s="10">
        <v>-48554548</v>
      </c>
      <c r="M44" s="14"/>
    </row>
    <row r="45" spans="1:13" x14ac:dyDescent="0.3">
      <c r="A45" s="37" t="s">
        <v>69</v>
      </c>
      <c r="B45" s="9"/>
      <c r="C45" s="10">
        <v>52155433</v>
      </c>
      <c r="D45" s="10">
        <v>-10234770</v>
      </c>
      <c r="E45" s="10">
        <v>19184558</v>
      </c>
      <c r="F45" s="10">
        <v>-67916548</v>
      </c>
      <c r="G45" s="10">
        <v>34465976</v>
      </c>
      <c r="H45" s="10">
        <v>-30112442</v>
      </c>
      <c r="I45" s="10">
        <v>54023469</v>
      </c>
      <c r="J45" s="10">
        <v>-55861212</v>
      </c>
      <c r="K45" s="10">
        <v>2031516</v>
      </c>
      <c r="L45" s="10">
        <v>34582185</v>
      </c>
      <c r="M45" s="14"/>
    </row>
    <row r="46" spans="1:13" x14ac:dyDescent="0.3">
      <c r="A46" s="39" t="s">
        <v>67</v>
      </c>
      <c r="B46" s="11"/>
      <c r="C46" s="12">
        <v>39023902</v>
      </c>
      <c r="D46" s="12">
        <v>-6112441</v>
      </c>
      <c r="E46" s="12">
        <v>19931085</v>
      </c>
      <c r="F46" s="12">
        <v>-154974179</v>
      </c>
      <c r="G46" s="12">
        <v>4596974</v>
      </c>
      <c r="H46" s="12">
        <v>29872210</v>
      </c>
      <c r="I46" s="12">
        <v>17596340</v>
      </c>
      <c r="J46" s="12">
        <v>157927461</v>
      </c>
      <c r="K46" s="12">
        <v>-205834023</v>
      </c>
      <c r="L46" s="12">
        <v>25157625</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250180058</v>
      </c>
      <c r="C52" s="28">
        <v>278084657</v>
      </c>
      <c r="D52" s="28">
        <v>451086659</v>
      </c>
      <c r="E52" s="28">
        <v>488565014</v>
      </c>
      <c r="F52" s="28">
        <v>172370857</v>
      </c>
      <c r="G52" s="28">
        <v>68012245</v>
      </c>
      <c r="H52" s="28">
        <v>137551649</v>
      </c>
      <c r="I52" s="28">
        <v>690634373</v>
      </c>
      <c r="J52" s="28">
        <v>492633400</v>
      </c>
      <c r="K52" s="28">
        <v>403309912</v>
      </c>
      <c r="L52" s="28">
        <v>156814529</v>
      </c>
      <c r="M52" s="34"/>
    </row>
    <row r="53" spans="1:13" s="2" customFormat="1" x14ac:dyDescent="0.3">
      <c r="A53" s="41" t="s">
        <v>79</v>
      </c>
      <c r="B53" s="30"/>
      <c r="C53" s="31">
        <v>27904599</v>
      </c>
      <c r="D53" s="31">
        <v>173002002</v>
      </c>
      <c r="E53" s="31">
        <v>37478355</v>
      </c>
      <c r="F53" s="31">
        <v>-316194157</v>
      </c>
      <c r="G53" s="31">
        <v>-104358612</v>
      </c>
      <c r="H53" s="31">
        <v>69539404</v>
      </c>
      <c r="I53" s="31">
        <v>553082724</v>
      </c>
      <c r="J53" s="31">
        <v>-198000973</v>
      </c>
      <c r="K53" s="31">
        <v>-89323488</v>
      </c>
      <c r="L53" s="31">
        <v>-246495383</v>
      </c>
      <c r="M53" s="34"/>
    </row>
    <row r="54" spans="1:13" s="2" customFormat="1" x14ac:dyDescent="0.3">
      <c r="A54" s="41" t="s">
        <v>80</v>
      </c>
      <c r="B54" s="30"/>
      <c r="C54" s="19">
        <v>0.11153806271801248</v>
      </c>
      <c r="D54" s="19">
        <v>0.62211991077235163</v>
      </c>
      <c r="E54" s="19">
        <v>8.3084600823896126E-2</v>
      </c>
      <c r="F54" s="19">
        <v>-0.64718952020580001</v>
      </c>
      <c r="G54" s="19">
        <v>-0.60543071964885575</v>
      </c>
      <c r="H54" s="19">
        <v>1.0224541771852995</v>
      </c>
      <c r="I54" s="19">
        <v>4.0209094403513843</v>
      </c>
      <c r="J54" s="19">
        <v>-0.28669435049969627</v>
      </c>
      <c r="K54" s="19">
        <v>-0.18131837589574717</v>
      </c>
      <c r="L54" s="19">
        <v>-0.61118106861702914</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131146389</v>
      </c>
      <c r="C56" s="28">
        <v>57300217</v>
      </c>
      <c r="D56" s="28">
        <v>198505763</v>
      </c>
      <c r="E56" s="28">
        <v>227465434</v>
      </c>
      <c r="F56" s="28">
        <v>169270648</v>
      </c>
      <c r="G56" s="28">
        <v>23049835</v>
      </c>
      <c r="H56" s="28">
        <v>96097222</v>
      </c>
      <c r="I56" s="28">
        <v>571853387</v>
      </c>
      <c r="J56" s="28">
        <v>258047627</v>
      </c>
      <c r="K56" s="28">
        <v>342005186</v>
      </c>
      <c r="L56" s="28">
        <v>84324541</v>
      </c>
      <c r="M56" s="35">
        <v>145276463</v>
      </c>
    </row>
    <row r="57" spans="1:13" s="2" customFormat="1" x14ac:dyDescent="0.3">
      <c r="A57" s="41" t="s">
        <v>79</v>
      </c>
      <c r="B57" s="30"/>
      <c r="C57" s="31">
        <v>-73846172</v>
      </c>
      <c r="D57" s="31">
        <v>141205546</v>
      </c>
      <c r="E57" s="31">
        <v>28959671</v>
      </c>
      <c r="F57" s="31">
        <v>-58194786</v>
      </c>
      <c r="G57" s="31">
        <v>-146220813</v>
      </c>
      <c r="H57" s="31">
        <v>73047387</v>
      </c>
      <c r="I57" s="31">
        <v>475756165</v>
      </c>
      <c r="J57" s="31">
        <v>-313805760</v>
      </c>
      <c r="K57" s="31">
        <v>83957559</v>
      </c>
      <c r="L57" s="31">
        <v>-257680645</v>
      </c>
      <c r="M57" s="36">
        <v>60951922</v>
      </c>
    </row>
    <row r="58" spans="1:13" s="2" customFormat="1" x14ac:dyDescent="0.3">
      <c r="A58" s="43" t="s">
        <v>80</v>
      </c>
      <c r="B58" s="30"/>
      <c r="C58" s="19">
        <v>-0.56308200754196902</v>
      </c>
      <c r="D58" s="19">
        <v>2.4643108419641759</v>
      </c>
      <c r="E58" s="19">
        <v>0.1458883135800948</v>
      </c>
      <c r="F58" s="19">
        <v>-0.2558401290984722</v>
      </c>
      <c r="G58" s="19">
        <v>-0.86382851798381488</v>
      </c>
      <c r="H58" s="19">
        <v>3.1691067202867176</v>
      </c>
      <c r="I58" s="19">
        <v>4.950779586531648</v>
      </c>
      <c r="J58" s="19">
        <v>-0.54875212271847573</v>
      </c>
      <c r="K58" s="19">
        <v>0.32535683422502459</v>
      </c>
      <c r="L58" s="19">
        <v>-0.75344075338085659</v>
      </c>
      <c r="M58" s="23">
        <v>0.7228254227912132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201333739</v>
      </c>
      <c r="C60" s="28">
        <v>436675683</v>
      </c>
      <c r="D60" s="28">
        <v>455627554</v>
      </c>
      <c r="E60" s="28">
        <v>397092551</v>
      </c>
      <c r="F60" s="28">
        <v>107916998</v>
      </c>
      <c r="G60" s="28">
        <v>84802724</v>
      </c>
      <c r="H60" s="28">
        <v>238343528</v>
      </c>
      <c r="I60" s="28">
        <v>794440011</v>
      </c>
      <c r="J60" s="28">
        <v>543447083</v>
      </c>
      <c r="K60" s="28">
        <v>158664671</v>
      </c>
      <c r="L60" s="28">
        <v>168437592</v>
      </c>
      <c r="M60" s="34"/>
    </row>
    <row r="61" spans="1:13" s="2" customFormat="1" x14ac:dyDescent="0.3">
      <c r="A61" s="41" t="s">
        <v>79</v>
      </c>
      <c r="B61" s="30"/>
      <c r="C61" s="31">
        <v>235341944</v>
      </c>
      <c r="D61" s="31">
        <v>18951871</v>
      </c>
      <c r="E61" s="31">
        <v>-58535003</v>
      </c>
      <c r="F61" s="31">
        <v>-289175553</v>
      </c>
      <c r="G61" s="31">
        <v>-23114274</v>
      </c>
      <c r="H61" s="31">
        <v>153540804</v>
      </c>
      <c r="I61" s="31">
        <v>556096483</v>
      </c>
      <c r="J61" s="31">
        <v>-250992928</v>
      </c>
      <c r="K61" s="31">
        <v>-384782412</v>
      </c>
      <c r="L61" s="31">
        <v>9772921</v>
      </c>
      <c r="M61" s="34"/>
    </row>
    <row r="62" spans="1:13" s="2" customFormat="1" x14ac:dyDescent="0.3">
      <c r="A62" s="41" t="s">
        <v>80</v>
      </c>
      <c r="B62" s="30"/>
      <c r="C62" s="19">
        <v>1.1689145851505791</v>
      </c>
      <c r="D62" s="19">
        <v>4.3400335163613857E-2</v>
      </c>
      <c r="E62" s="19">
        <v>-0.12847116572761097</v>
      </c>
      <c r="F62" s="19">
        <v>-0.72823212692297523</v>
      </c>
      <c r="G62" s="19">
        <v>-0.21418566517204274</v>
      </c>
      <c r="H62" s="19">
        <v>1.8105645285639644</v>
      </c>
      <c r="I62" s="19">
        <v>2.3331721556122975</v>
      </c>
      <c r="J62" s="19">
        <v>-0.31593691723062023</v>
      </c>
      <c r="K62" s="19">
        <v>-0.70804025642364155</v>
      </c>
      <c r="L62" s="19">
        <v>6.1594814638981532E-2</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69377766</v>
      </c>
      <c r="C64" s="28">
        <v>44377913</v>
      </c>
      <c r="D64" s="28">
        <v>26992433</v>
      </c>
      <c r="E64" s="28">
        <v>51411209</v>
      </c>
      <c r="F64" s="28">
        <v>84688886</v>
      </c>
      <c r="G64" s="28">
        <v>2921932</v>
      </c>
      <c r="H64" s="28">
        <v>59178840</v>
      </c>
      <c r="I64" s="28">
        <v>434143126</v>
      </c>
      <c r="J64" s="28">
        <v>16531728</v>
      </c>
      <c r="K64" s="28">
        <v>49675604</v>
      </c>
      <c r="L64" s="28">
        <v>36640200</v>
      </c>
      <c r="M64" s="35">
        <v>85969059</v>
      </c>
    </row>
    <row r="65" spans="1:13" s="2" customFormat="1" x14ac:dyDescent="0.3">
      <c r="A65" s="41" t="s">
        <v>79</v>
      </c>
      <c r="B65" s="30"/>
      <c r="C65" s="31">
        <v>-24999853</v>
      </c>
      <c r="D65" s="31">
        <v>-17385480</v>
      </c>
      <c r="E65" s="31">
        <v>24418776</v>
      </c>
      <c r="F65" s="31">
        <v>33277677</v>
      </c>
      <c r="G65" s="31">
        <v>-81766954</v>
      </c>
      <c r="H65" s="31">
        <v>56256908</v>
      </c>
      <c r="I65" s="31">
        <v>374964286</v>
      </c>
      <c r="J65" s="31">
        <v>-417611398</v>
      </c>
      <c r="K65" s="31">
        <v>33143876</v>
      </c>
      <c r="L65" s="31">
        <v>-13035404</v>
      </c>
      <c r="M65" s="36">
        <v>49328859</v>
      </c>
    </row>
    <row r="66" spans="1:13" s="2" customFormat="1" x14ac:dyDescent="0.3">
      <c r="A66" s="43" t="s">
        <v>80</v>
      </c>
      <c r="B66" s="32"/>
      <c r="C66" s="21">
        <v>-0.36034387443377758</v>
      </c>
      <c r="D66" s="21">
        <v>-0.39175974769250643</v>
      </c>
      <c r="E66" s="21">
        <v>0.90465264839223636</v>
      </c>
      <c r="F66" s="21">
        <v>0.64728446670063722</v>
      </c>
      <c r="G66" s="21">
        <v>-0.96549804657957128</v>
      </c>
      <c r="H66" s="21">
        <v>19.253325539403381</v>
      </c>
      <c r="I66" s="21">
        <v>6.3361209175441759</v>
      </c>
      <c r="J66" s="21">
        <v>-0.96192101864581869</v>
      </c>
      <c r="K66" s="21">
        <v>2.0048645852387601</v>
      </c>
      <c r="L66" s="21">
        <v>-0.26241057884268504</v>
      </c>
      <c r="M66" s="24">
        <v>1.346304305107505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3" width="12.33203125" bestFit="1" customWidth="1"/>
    <col min="4" max="4" width="13.109375" bestFit="1" customWidth="1"/>
    <col min="5" max="5" width="13.33203125" bestFit="1" customWidth="1"/>
    <col min="6" max="6" width="12.44140625" bestFit="1" customWidth="1"/>
    <col min="7" max="8" width="12.33203125" bestFit="1" customWidth="1"/>
    <col min="9" max="9" width="13.33203125" bestFit="1" customWidth="1"/>
    <col min="10" max="12" width="12.33203125" bestFit="1" customWidth="1"/>
    <col min="13" max="13" width="12.109375" bestFit="1" customWidth="1"/>
  </cols>
  <sheetData>
    <row r="1" spans="1:13" x14ac:dyDescent="0.3">
      <c r="A1" s="170" t="s">
        <v>83</v>
      </c>
      <c r="B1" s="164" t="s">
        <v>154</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165000</v>
      </c>
      <c r="C3" s="8">
        <v>390000</v>
      </c>
      <c r="D3" s="8">
        <v>571481</v>
      </c>
      <c r="E3" s="8">
        <v>791840</v>
      </c>
      <c r="F3" s="8">
        <v>1157563</v>
      </c>
      <c r="G3" s="8">
        <v>254300</v>
      </c>
      <c r="H3" s="8">
        <v>310000</v>
      </c>
      <c r="I3" s="8">
        <v>0</v>
      </c>
      <c r="J3" s="8">
        <v>406063</v>
      </c>
      <c r="K3" s="8">
        <v>2894245</v>
      </c>
      <c r="L3" s="8">
        <v>4768659</v>
      </c>
      <c r="M3" s="13">
        <v>3060333</v>
      </c>
    </row>
    <row r="4" spans="1:13" x14ac:dyDescent="0.3">
      <c r="A4" s="37" t="s">
        <v>70</v>
      </c>
      <c r="B4" s="9">
        <v>1139999</v>
      </c>
      <c r="C4" s="10">
        <v>144486</v>
      </c>
      <c r="D4" s="10">
        <v>2858000</v>
      </c>
      <c r="E4" s="10">
        <v>173000</v>
      </c>
      <c r="F4" s="10">
        <v>4213041</v>
      </c>
      <c r="G4" s="10">
        <v>1392055</v>
      </c>
      <c r="H4" s="10">
        <v>70000</v>
      </c>
      <c r="I4" s="10">
        <v>5100000</v>
      </c>
      <c r="J4" s="10">
        <v>0</v>
      </c>
      <c r="K4" s="10">
        <v>600485</v>
      </c>
      <c r="L4" s="10">
        <v>3838800</v>
      </c>
      <c r="M4" s="14">
        <v>340000</v>
      </c>
    </row>
    <row r="5" spans="1:13" x14ac:dyDescent="0.3">
      <c r="A5" s="37" t="s">
        <v>64</v>
      </c>
      <c r="B5" s="9">
        <v>277020</v>
      </c>
      <c r="C5" s="10">
        <v>1515000</v>
      </c>
      <c r="D5" s="10">
        <v>1812192</v>
      </c>
      <c r="E5" s="10">
        <v>21704193</v>
      </c>
      <c r="F5" s="10">
        <v>156129</v>
      </c>
      <c r="G5" s="10">
        <v>2347032</v>
      </c>
      <c r="H5" s="10">
        <v>2264034</v>
      </c>
      <c r="I5" s="10">
        <v>255000</v>
      </c>
      <c r="J5" s="10">
        <v>1120490</v>
      </c>
      <c r="K5" s="10">
        <v>5290919</v>
      </c>
      <c r="L5" s="10">
        <v>210000</v>
      </c>
      <c r="M5" s="14">
        <v>3828236</v>
      </c>
    </row>
    <row r="6" spans="1:13" x14ac:dyDescent="0.3">
      <c r="A6" s="37" t="s">
        <v>63</v>
      </c>
      <c r="B6" s="9">
        <v>904783</v>
      </c>
      <c r="C6" s="10">
        <v>310517</v>
      </c>
      <c r="D6" s="10">
        <v>8737631</v>
      </c>
      <c r="E6" s="10">
        <v>35852053</v>
      </c>
      <c r="F6" s="10">
        <v>2529082</v>
      </c>
      <c r="G6" s="10">
        <v>1863998</v>
      </c>
      <c r="H6" s="10">
        <v>1611275</v>
      </c>
      <c r="I6" s="10">
        <v>19703152</v>
      </c>
      <c r="J6" s="10">
        <v>777450</v>
      </c>
      <c r="K6" s="10">
        <v>15890211</v>
      </c>
      <c r="L6" s="10">
        <v>270832</v>
      </c>
      <c r="M6" s="14">
        <v>2624662</v>
      </c>
    </row>
    <row r="7" spans="1:13" x14ac:dyDescent="0.3">
      <c r="A7" s="37" t="s">
        <v>66</v>
      </c>
      <c r="B7" s="9">
        <v>1429700</v>
      </c>
      <c r="C7" s="10">
        <v>2592442</v>
      </c>
      <c r="D7" s="10">
        <v>4859422</v>
      </c>
      <c r="E7" s="10">
        <v>804606</v>
      </c>
      <c r="F7" s="10">
        <v>645000</v>
      </c>
      <c r="G7" s="10">
        <v>2194492</v>
      </c>
      <c r="H7" s="10">
        <v>940945</v>
      </c>
      <c r="I7" s="10">
        <v>4985275</v>
      </c>
      <c r="J7" s="10">
        <v>501850</v>
      </c>
      <c r="K7" s="10">
        <v>6988406</v>
      </c>
      <c r="L7" s="10">
        <v>1830000</v>
      </c>
      <c r="M7" s="14">
        <v>3146360</v>
      </c>
    </row>
    <row r="8" spans="1:13" x14ac:dyDescent="0.3">
      <c r="A8" s="37" t="s">
        <v>71</v>
      </c>
      <c r="B8" s="9">
        <v>4615121</v>
      </c>
      <c r="C8" s="10">
        <v>256281</v>
      </c>
      <c r="D8" s="10">
        <v>2205391</v>
      </c>
      <c r="E8" s="10">
        <v>7048533</v>
      </c>
      <c r="F8" s="10">
        <v>0</v>
      </c>
      <c r="G8" s="10">
        <v>4503320</v>
      </c>
      <c r="H8" s="10">
        <v>1980000</v>
      </c>
      <c r="I8" s="10">
        <v>687107</v>
      </c>
      <c r="J8" s="10">
        <v>161000</v>
      </c>
      <c r="K8" s="10">
        <v>9468983</v>
      </c>
      <c r="L8" s="10">
        <v>182427</v>
      </c>
      <c r="M8" s="14">
        <v>1382044</v>
      </c>
    </row>
    <row r="9" spans="1:13" x14ac:dyDescent="0.3">
      <c r="A9" s="37" t="s">
        <v>62</v>
      </c>
      <c r="B9" s="9">
        <v>150450</v>
      </c>
      <c r="C9" s="10">
        <v>129000</v>
      </c>
      <c r="D9" s="10">
        <v>5069179</v>
      </c>
      <c r="E9" s="10">
        <v>4599630</v>
      </c>
      <c r="F9" s="10">
        <v>3833464</v>
      </c>
      <c r="G9" s="10">
        <v>1244885</v>
      </c>
      <c r="H9" s="10">
        <v>170193</v>
      </c>
      <c r="I9" s="10">
        <v>45444309</v>
      </c>
      <c r="J9" s="10">
        <v>480000</v>
      </c>
      <c r="K9" s="10">
        <v>488492</v>
      </c>
      <c r="L9" s="10">
        <v>2520000</v>
      </c>
      <c r="M9" s="14">
        <v>470559</v>
      </c>
    </row>
    <row r="10" spans="1:13" x14ac:dyDescent="0.3">
      <c r="A10" s="37" t="s">
        <v>65</v>
      </c>
      <c r="B10" s="9">
        <v>111364</v>
      </c>
      <c r="C10" s="10">
        <v>978000</v>
      </c>
      <c r="D10" s="10">
        <v>3321595</v>
      </c>
      <c r="E10" s="10">
        <v>18719901</v>
      </c>
      <c r="F10" s="10">
        <v>2167922</v>
      </c>
      <c r="G10" s="10">
        <v>153909</v>
      </c>
      <c r="H10" s="10">
        <v>4347113</v>
      </c>
      <c r="I10" s="10">
        <v>1235229</v>
      </c>
      <c r="J10" s="10">
        <v>1262245</v>
      </c>
      <c r="K10" s="10">
        <v>715251</v>
      </c>
      <c r="L10" s="10">
        <v>85000</v>
      </c>
      <c r="M10" s="14">
        <v>18500</v>
      </c>
    </row>
    <row r="11" spans="1:13" x14ac:dyDescent="0.3">
      <c r="A11" s="37" t="s">
        <v>72</v>
      </c>
      <c r="B11" s="9">
        <v>2947159</v>
      </c>
      <c r="C11" s="10">
        <v>34000</v>
      </c>
      <c r="D11" s="10">
        <v>6588925</v>
      </c>
      <c r="E11" s="10">
        <v>6967185</v>
      </c>
      <c r="F11" s="10">
        <v>28682500</v>
      </c>
      <c r="G11" s="10">
        <v>585508</v>
      </c>
      <c r="H11" s="10">
        <v>1161055</v>
      </c>
      <c r="I11" s="10">
        <v>4181222</v>
      </c>
      <c r="J11" s="10">
        <v>555675</v>
      </c>
      <c r="K11" s="10">
        <v>2136073</v>
      </c>
      <c r="L11" s="10">
        <v>2104400</v>
      </c>
      <c r="M11" s="14">
        <v>2000000</v>
      </c>
    </row>
    <row r="12" spans="1:13" x14ac:dyDescent="0.3">
      <c r="A12" s="37" t="s">
        <v>73</v>
      </c>
      <c r="B12" s="9">
        <v>1484000</v>
      </c>
      <c r="C12" s="10">
        <v>3646436</v>
      </c>
      <c r="D12" s="10">
        <v>2575069</v>
      </c>
      <c r="E12" s="10">
        <v>16141144</v>
      </c>
      <c r="F12" s="10">
        <v>693500</v>
      </c>
      <c r="G12" s="10">
        <v>3492751</v>
      </c>
      <c r="H12" s="10">
        <v>225000</v>
      </c>
      <c r="I12" s="10">
        <v>3436750</v>
      </c>
      <c r="J12" s="10">
        <v>2311288</v>
      </c>
      <c r="K12" s="10">
        <v>1591748</v>
      </c>
      <c r="L12" s="10">
        <v>686000</v>
      </c>
      <c r="M12" s="14"/>
    </row>
    <row r="13" spans="1:13" x14ac:dyDescent="0.3">
      <c r="A13" s="37" t="s">
        <v>69</v>
      </c>
      <c r="B13" s="9">
        <v>702597</v>
      </c>
      <c r="C13" s="10">
        <v>4039819</v>
      </c>
      <c r="D13" s="10">
        <v>43418260</v>
      </c>
      <c r="E13" s="10">
        <v>12196118</v>
      </c>
      <c r="F13" s="10">
        <v>1286270</v>
      </c>
      <c r="G13" s="10">
        <v>33868246</v>
      </c>
      <c r="H13" s="10">
        <v>422315</v>
      </c>
      <c r="I13" s="10">
        <v>11264778</v>
      </c>
      <c r="J13" s="10">
        <v>1711800</v>
      </c>
      <c r="K13" s="10">
        <v>5833577</v>
      </c>
      <c r="L13" s="10">
        <v>1488526</v>
      </c>
      <c r="M13" s="14"/>
    </row>
    <row r="14" spans="1:13" x14ac:dyDescent="0.3">
      <c r="A14" s="39" t="s">
        <v>67</v>
      </c>
      <c r="B14" s="11">
        <v>12180877</v>
      </c>
      <c r="C14" s="12">
        <v>25945974</v>
      </c>
      <c r="D14" s="12">
        <v>12063533</v>
      </c>
      <c r="E14" s="12">
        <v>35517796</v>
      </c>
      <c r="F14" s="12">
        <v>450439</v>
      </c>
      <c r="G14" s="12">
        <v>3553110</v>
      </c>
      <c r="H14" s="12">
        <v>29893623</v>
      </c>
      <c r="I14" s="12">
        <v>6645963</v>
      </c>
      <c r="J14" s="12">
        <v>1498547</v>
      </c>
      <c r="K14" s="12">
        <v>4578401</v>
      </c>
      <c r="L14" s="12">
        <v>1790162</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1.3636363636363638</v>
      </c>
      <c r="D19" s="17">
        <v>0.46533589743589743</v>
      </c>
      <c r="E19" s="17">
        <v>0.38559287185400737</v>
      </c>
      <c r="F19" s="17">
        <v>0.4618647706607395</v>
      </c>
      <c r="G19" s="17">
        <v>-0.78031433278361528</v>
      </c>
      <c r="H19" s="17">
        <v>0.21903263861580813</v>
      </c>
      <c r="I19" s="17">
        <v>-1</v>
      </c>
      <c r="J19" s="17" t="s">
        <v>82</v>
      </c>
      <c r="K19" s="17">
        <v>6.1275762627966595</v>
      </c>
      <c r="L19" s="17">
        <v>0.64763487541655951</v>
      </c>
      <c r="M19" s="22">
        <v>-0.35824033549054357</v>
      </c>
    </row>
    <row r="20" spans="1:13" x14ac:dyDescent="0.3">
      <c r="A20" s="37" t="s">
        <v>70</v>
      </c>
      <c r="B20" s="18"/>
      <c r="C20" s="19">
        <v>-0.87325778355945927</v>
      </c>
      <c r="D20" s="19">
        <v>18.780463159060393</v>
      </c>
      <c r="E20" s="19">
        <v>-0.93946815955213436</v>
      </c>
      <c r="F20" s="19">
        <v>23.352838150289017</v>
      </c>
      <c r="G20" s="19">
        <v>-0.66958427416206012</v>
      </c>
      <c r="H20" s="19">
        <v>-0.94971463052824778</v>
      </c>
      <c r="I20" s="19">
        <v>71.857142857142861</v>
      </c>
      <c r="J20" s="19">
        <v>-1</v>
      </c>
      <c r="K20" s="19" t="s">
        <v>82</v>
      </c>
      <c r="L20" s="19">
        <v>5.3928324604278206</v>
      </c>
      <c r="M20" s="23">
        <v>-0.91143065541314994</v>
      </c>
    </row>
    <row r="21" spans="1:13" x14ac:dyDescent="0.3">
      <c r="A21" s="37" t="s">
        <v>64</v>
      </c>
      <c r="B21" s="18"/>
      <c r="C21" s="19">
        <v>4.4689192116092702</v>
      </c>
      <c r="D21" s="19">
        <v>0.19616633663366345</v>
      </c>
      <c r="E21" s="19">
        <v>10.976762396037506</v>
      </c>
      <c r="F21" s="19">
        <v>-0.99280650517621183</v>
      </c>
      <c r="G21" s="19">
        <v>14.032646081125224</v>
      </c>
      <c r="H21" s="19">
        <v>-3.5362960539097932E-2</v>
      </c>
      <c r="I21" s="19">
        <v>-0.88736918261828224</v>
      </c>
      <c r="J21" s="19">
        <v>3.3940784313725487</v>
      </c>
      <c r="K21" s="19">
        <v>3.7219689600085673</v>
      </c>
      <c r="L21" s="19">
        <v>-0.96030935268523299</v>
      </c>
      <c r="M21" s="23">
        <v>17.229695238095239</v>
      </c>
    </row>
    <row r="22" spans="1:13" x14ac:dyDescent="0.3">
      <c r="A22" s="37" t="s">
        <v>63</v>
      </c>
      <c r="B22" s="18"/>
      <c r="C22" s="19">
        <v>-0.65680500186232504</v>
      </c>
      <c r="D22" s="19">
        <v>27.138977898150504</v>
      </c>
      <c r="E22" s="19">
        <v>3.1031777377643897</v>
      </c>
      <c r="F22" s="19">
        <v>-0.92945781933324711</v>
      </c>
      <c r="G22" s="19">
        <v>-0.26297447057865264</v>
      </c>
      <c r="H22" s="19">
        <v>-0.1355811540570323</v>
      </c>
      <c r="I22" s="19">
        <v>11.228298707545267</v>
      </c>
      <c r="J22" s="19">
        <v>-0.96054184629951589</v>
      </c>
      <c r="K22" s="19">
        <v>19.438884815743776</v>
      </c>
      <c r="L22" s="19">
        <v>-0.98295604759433342</v>
      </c>
      <c r="M22" s="23">
        <v>8.6911074023749038</v>
      </c>
    </row>
    <row r="23" spans="1:13" x14ac:dyDescent="0.3">
      <c r="A23" s="37" t="s">
        <v>66</v>
      </c>
      <c r="B23" s="18"/>
      <c r="C23" s="19">
        <v>0.81327691124012036</v>
      </c>
      <c r="D23" s="19">
        <v>0.87445736490922465</v>
      </c>
      <c r="E23" s="19">
        <v>-0.83442351785870827</v>
      </c>
      <c r="F23" s="19">
        <v>-0.19836541114533079</v>
      </c>
      <c r="G23" s="19">
        <v>2.4023131782945737</v>
      </c>
      <c r="H23" s="19">
        <v>-0.57122422865975353</v>
      </c>
      <c r="I23" s="19">
        <v>4.298157703160121</v>
      </c>
      <c r="J23" s="19">
        <v>-0.89933353726725207</v>
      </c>
      <c r="K23" s="19">
        <v>12.925288432798645</v>
      </c>
      <c r="L23" s="19">
        <v>-0.73813770980106197</v>
      </c>
      <c r="M23" s="23">
        <v>0.71932240437158468</v>
      </c>
    </row>
    <row r="24" spans="1:13" x14ac:dyDescent="0.3">
      <c r="A24" s="37" t="s">
        <v>71</v>
      </c>
      <c r="B24" s="18"/>
      <c r="C24" s="19">
        <v>-0.94446927827027716</v>
      </c>
      <c r="D24" s="19">
        <v>7.6053628634194492</v>
      </c>
      <c r="E24" s="19">
        <v>2.1960468687865324</v>
      </c>
      <c r="F24" s="19">
        <v>-1</v>
      </c>
      <c r="G24" s="19" t="s">
        <v>82</v>
      </c>
      <c r="H24" s="19">
        <v>-0.5603243828997273</v>
      </c>
      <c r="I24" s="19">
        <v>-0.65297626262626263</v>
      </c>
      <c r="J24" s="19">
        <v>-0.76568423840828281</v>
      </c>
      <c r="K24" s="19">
        <v>57.813559006211179</v>
      </c>
      <c r="L24" s="19">
        <v>-0.98073425625539723</v>
      </c>
      <c r="M24" s="23">
        <v>6.5758741852905542</v>
      </c>
    </row>
    <row r="25" spans="1:13" x14ac:dyDescent="0.3">
      <c r="A25" s="37" t="s">
        <v>62</v>
      </c>
      <c r="B25" s="18"/>
      <c r="C25" s="19">
        <v>-0.14257228315054837</v>
      </c>
      <c r="D25" s="19">
        <v>38.295961240310078</v>
      </c>
      <c r="E25" s="19">
        <v>-9.2628214549140941E-2</v>
      </c>
      <c r="F25" s="19">
        <v>-0.16657122420716453</v>
      </c>
      <c r="G25" s="19">
        <v>-0.67525846075507689</v>
      </c>
      <c r="H25" s="19">
        <v>-0.86328616699534488</v>
      </c>
      <c r="I25" s="19">
        <v>266.0163226454672</v>
      </c>
      <c r="J25" s="19">
        <v>-0.98943762133119906</v>
      </c>
      <c r="K25" s="19">
        <v>1.7691666666666661E-2</v>
      </c>
      <c r="L25" s="19">
        <v>4.1587334081213205</v>
      </c>
      <c r="M25" s="23">
        <v>-0.81327023809523813</v>
      </c>
    </row>
    <row r="26" spans="1:13" x14ac:dyDescent="0.3">
      <c r="A26" s="37" t="s">
        <v>65</v>
      </c>
      <c r="B26" s="18"/>
      <c r="C26" s="19">
        <v>7.7820121403685221</v>
      </c>
      <c r="D26" s="19">
        <v>2.3963139059304703</v>
      </c>
      <c r="E26" s="19">
        <v>4.6358168289631942</v>
      </c>
      <c r="F26" s="19">
        <v>-0.88419158840637035</v>
      </c>
      <c r="G26" s="19">
        <v>-0.9290062096330034</v>
      </c>
      <c r="H26" s="19">
        <v>27.244696541462812</v>
      </c>
      <c r="I26" s="19">
        <v>-0.71585072667768235</v>
      </c>
      <c r="J26" s="19">
        <v>2.1871248165320045E-2</v>
      </c>
      <c r="K26" s="19">
        <v>-0.43335010239691973</v>
      </c>
      <c r="L26" s="19">
        <v>-0.88116059956574688</v>
      </c>
      <c r="M26" s="23">
        <v>-0.78235294117647058</v>
      </c>
    </row>
    <row r="27" spans="1:13" x14ac:dyDescent="0.3">
      <c r="A27" s="37" t="s">
        <v>72</v>
      </c>
      <c r="B27" s="18"/>
      <c r="C27" s="19">
        <v>-0.98846346600234325</v>
      </c>
      <c r="D27" s="19">
        <v>192.79191176470587</v>
      </c>
      <c r="E27" s="19">
        <v>5.7408454338150783E-2</v>
      </c>
      <c r="F27" s="19">
        <v>3.1167989654358248</v>
      </c>
      <c r="G27" s="19">
        <v>-0.97958657718120801</v>
      </c>
      <c r="H27" s="19">
        <v>0.98298742288747554</v>
      </c>
      <c r="I27" s="19">
        <v>2.6012264707528927</v>
      </c>
      <c r="J27" s="19">
        <v>-0.86710224905541966</v>
      </c>
      <c r="K27" s="19">
        <v>2.84410491744275</v>
      </c>
      <c r="L27" s="19">
        <v>-1.4827676769473719E-2</v>
      </c>
      <c r="M27" s="23">
        <v>-4.9610340239498174E-2</v>
      </c>
    </row>
    <row r="28" spans="1:13" x14ac:dyDescent="0.3">
      <c r="A28" s="37" t="s">
        <v>73</v>
      </c>
      <c r="B28" s="18"/>
      <c r="C28" s="19">
        <v>1.4571671159029651</v>
      </c>
      <c r="D28" s="19">
        <v>-0.29381209487839632</v>
      </c>
      <c r="E28" s="19">
        <v>5.2682374724716112</v>
      </c>
      <c r="F28" s="19">
        <v>-0.95703526342370782</v>
      </c>
      <c r="G28" s="19">
        <v>4.0364109589041099</v>
      </c>
      <c r="H28" s="19">
        <v>-0.93558086448189404</v>
      </c>
      <c r="I28" s="19">
        <v>14.274444444444445</v>
      </c>
      <c r="J28" s="19">
        <v>-0.32747857714410422</v>
      </c>
      <c r="K28" s="19">
        <v>-0.31131559546019361</v>
      </c>
      <c r="L28" s="19">
        <v>-0.56902725808356602</v>
      </c>
      <c r="M28" s="23"/>
    </row>
    <row r="29" spans="1:13" x14ac:dyDescent="0.3">
      <c r="A29" s="37" t="s">
        <v>69</v>
      </c>
      <c r="B29" s="18"/>
      <c r="C29" s="19">
        <v>4.7498381006466008</v>
      </c>
      <c r="D29" s="19">
        <v>9.747575572073897</v>
      </c>
      <c r="E29" s="19">
        <v>-0.71910164064612447</v>
      </c>
      <c r="F29" s="19">
        <v>-0.89453447400230135</v>
      </c>
      <c r="G29" s="19">
        <v>25.330588445660709</v>
      </c>
      <c r="H29" s="19">
        <v>-0.9875306503915201</v>
      </c>
      <c r="I29" s="19">
        <v>25.673876135112415</v>
      </c>
      <c r="J29" s="19">
        <v>-0.84803961516152382</v>
      </c>
      <c r="K29" s="19">
        <v>2.4078613155742494</v>
      </c>
      <c r="L29" s="19">
        <v>-0.74483477290177191</v>
      </c>
      <c r="M29" s="23"/>
    </row>
    <row r="30" spans="1:13" x14ac:dyDescent="0.3">
      <c r="A30" s="39" t="s">
        <v>67</v>
      </c>
      <c r="B30" s="20"/>
      <c r="C30" s="21">
        <v>1.1300579588809576</v>
      </c>
      <c r="D30" s="21">
        <v>-0.53505183501687004</v>
      </c>
      <c r="E30" s="21">
        <v>1.9442283616250728</v>
      </c>
      <c r="F30" s="21">
        <v>-0.98731793493042197</v>
      </c>
      <c r="G30" s="21">
        <v>6.8881047156218713</v>
      </c>
      <c r="H30" s="21">
        <v>7.413368288626021</v>
      </c>
      <c r="I30" s="21">
        <v>-0.77767957400145171</v>
      </c>
      <c r="J30" s="21">
        <v>-0.77451770345396143</v>
      </c>
      <c r="K30" s="21">
        <v>2.055226829722391</v>
      </c>
      <c r="L30" s="21">
        <v>-0.60899842543280935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225000</v>
      </c>
      <c r="D35" s="8">
        <v>181481</v>
      </c>
      <c r="E35" s="8">
        <v>220359</v>
      </c>
      <c r="F35" s="8">
        <v>365723</v>
      </c>
      <c r="G35" s="8">
        <v>-903263</v>
      </c>
      <c r="H35" s="8">
        <v>55700</v>
      </c>
      <c r="I35" s="8">
        <v>-310000</v>
      </c>
      <c r="J35" s="8">
        <v>406063</v>
      </c>
      <c r="K35" s="8">
        <v>2488182</v>
      </c>
      <c r="L35" s="8">
        <v>1874414</v>
      </c>
      <c r="M35" s="13">
        <v>-1708326</v>
      </c>
    </row>
    <row r="36" spans="1:13" x14ac:dyDescent="0.3">
      <c r="A36" s="37" t="s">
        <v>70</v>
      </c>
      <c r="B36" s="9"/>
      <c r="C36" s="10">
        <v>-995513</v>
      </c>
      <c r="D36" s="10">
        <v>2713514</v>
      </c>
      <c r="E36" s="10">
        <v>-2685000</v>
      </c>
      <c r="F36" s="10">
        <v>4040041</v>
      </c>
      <c r="G36" s="10">
        <v>-2820986</v>
      </c>
      <c r="H36" s="10">
        <v>-1322055</v>
      </c>
      <c r="I36" s="10">
        <v>5030000</v>
      </c>
      <c r="J36" s="10">
        <v>-5100000</v>
      </c>
      <c r="K36" s="10">
        <v>600485</v>
      </c>
      <c r="L36" s="10">
        <v>3238315</v>
      </c>
      <c r="M36" s="14">
        <v>-3498800</v>
      </c>
    </row>
    <row r="37" spans="1:13" x14ac:dyDescent="0.3">
      <c r="A37" s="37" t="s">
        <v>64</v>
      </c>
      <c r="B37" s="9"/>
      <c r="C37" s="10">
        <v>1237980</v>
      </c>
      <c r="D37" s="10">
        <v>297192</v>
      </c>
      <c r="E37" s="10">
        <v>19892001</v>
      </c>
      <c r="F37" s="10">
        <v>-21548064</v>
      </c>
      <c r="G37" s="10">
        <v>2190903</v>
      </c>
      <c r="H37" s="10">
        <v>-82998</v>
      </c>
      <c r="I37" s="10">
        <v>-2009034</v>
      </c>
      <c r="J37" s="10">
        <v>865490</v>
      </c>
      <c r="K37" s="10">
        <v>4170429</v>
      </c>
      <c r="L37" s="10">
        <v>-5080919</v>
      </c>
      <c r="M37" s="14">
        <v>3618236</v>
      </c>
    </row>
    <row r="38" spans="1:13" x14ac:dyDescent="0.3">
      <c r="A38" s="37" t="s">
        <v>63</v>
      </c>
      <c r="B38" s="9"/>
      <c r="C38" s="10">
        <v>-594266</v>
      </c>
      <c r="D38" s="10">
        <v>8427114</v>
      </c>
      <c r="E38" s="10">
        <v>27114422</v>
      </c>
      <c r="F38" s="10">
        <v>-33322971</v>
      </c>
      <c r="G38" s="10">
        <v>-665084</v>
      </c>
      <c r="H38" s="10">
        <v>-252723</v>
      </c>
      <c r="I38" s="10">
        <v>18091877</v>
      </c>
      <c r="J38" s="10">
        <v>-18925702</v>
      </c>
      <c r="K38" s="10">
        <v>15112761</v>
      </c>
      <c r="L38" s="10">
        <v>-15619379</v>
      </c>
      <c r="M38" s="14">
        <v>2353830</v>
      </c>
    </row>
    <row r="39" spans="1:13" x14ac:dyDescent="0.3">
      <c r="A39" s="37" t="s">
        <v>66</v>
      </c>
      <c r="B39" s="9"/>
      <c r="C39" s="10">
        <v>1162742</v>
      </c>
      <c r="D39" s="10">
        <v>2266980</v>
      </c>
      <c r="E39" s="10">
        <v>-4054816</v>
      </c>
      <c r="F39" s="10">
        <v>-159606</v>
      </c>
      <c r="G39" s="10">
        <v>1549492</v>
      </c>
      <c r="H39" s="10">
        <v>-1253547</v>
      </c>
      <c r="I39" s="10">
        <v>4044330</v>
      </c>
      <c r="J39" s="10">
        <v>-4483425</v>
      </c>
      <c r="K39" s="10">
        <v>6486556</v>
      </c>
      <c r="L39" s="10">
        <v>-5158406</v>
      </c>
      <c r="M39" s="14">
        <v>1316360</v>
      </c>
    </row>
    <row r="40" spans="1:13" x14ac:dyDescent="0.3">
      <c r="A40" s="37" t="s">
        <v>71</v>
      </c>
      <c r="B40" s="9"/>
      <c r="C40" s="10">
        <v>-4358840</v>
      </c>
      <c r="D40" s="10">
        <v>1949110</v>
      </c>
      <c r="E40" s="10">
        <v>4843142</v>
      </c>
      <c r="F40" s="10">
        <v>-7048533</v>
      </c>
      <c r="G40" s="10">
        <v>4503320</v>
      </c>
      <c r="H40" s="10">
        <v>-2523320</v>
      </c>
      <c r="I40" s="10">
        <v>-1292893</v>
      </c>
      <c r="J40" s="10">
        <v>-526107</v>
      </c>
      <c r="K40" s="10">
        <v>9307983</v>
      </c>
      <c r="L40" s="10">
        <v>-9286556</v>
      </c>
      <c r="M40" s="14">
        <v>1199617</v>
      </c>
    </row>
    <row r="41" spans="1:13" x14ac:dyDescent="0.3">
      <c r="A41" s="37" t="s">
        <v>62</v>
      </c>
      <c r="B41" s="9"/>
      <c r="C41" s="10">
        <v>-21450</v>
      </c>
      <c r="D41" s="10">
        <v>4940179</v>
      </c>
      <c r="E41" s="10">
        <v>-469549</v>
      </c>
      <c r="F41" s="10">
        <v>-766166</v>
      </c>
      <c r="G41" s="10">
        <v>-2588579</v>
      </c>
      <c r="H41" s="10">
        <v>-1074692</v>
      </c>
      <c r="I41" s="10">
        <v>45274116</v>
      </c>
      <c r="J41" s="10">
        <v>-44964309</v>
      </c>
      <c r="K41" s="10">
        <v>8492</v>
      </c>
      <c r="L41" s="10">
        <v>2031508</v>
      </c>
      <c r="M41" s="14">
        <v>-2049441</v>
      </c>
    </row>
    <row r="42" spans="1:13" x14ac:dyDescent="0.3">
      <c r="A42" s="37" t="s">
        <v>65</v>
      </c>
      <c r="B42" s="9"/>
      <c r="C42" s="10">
        <v>866636</v>
      </c>
      <c r="D42" s="10">
        <v>2343595</v>
      </c>
      <c r="E42" s="10">
        <v>15398306</v>
      </c>
      <c r="F42" s="10">
        <v>-16551979</v>
      </c>
      <c r="G42" s="10">
        <v>-2014013</v>
      </c>
      <c r="H42" s="10">
        <v>4193204</v>
      </c>
      <c r="I42" s="10">
        <v>-3111884</v>
      </c>
      <c r="J42" s="10">
        <v>27016</v>
      </c>
      <c r="K42" s="10">
        <v>-546994</v>
      </c>
      <c r="L42" s="10">
        <v>-630251</v>
      </c>
      <c r="M42" s="14">
        <v>-66500</v>
      </c>
    </row>
    <row r="43" spans="1:13" x14ac:dyDescent="0.3">
      <c r="A43" s="37" t="s">
        <v>72</v>
      </c>
      <c r="B43" s="9"/>
      <c r="C43" s="10">
        <v>-2913159</v>
      </c>
      <c r="D43" s="10">
        <v>6554925</v>
      </c>
      <c r="E43" s="10">
        <v>378260</v>
      </c>
      <c r="F43" s="10">
        <v>21715315</v>
      </c>
      <c r="G43" s="10">
        <v>-28096992</v>
      </c>
      <c r="H43" s="10">
        <v>575547</v>
      </c>
      <c r="I43" s="10">
        <v>3020167</v>
      </c>
      <c r="J43" s="10">
        <v>-3625547</v>
      </c>
      <c r="K43" s="10">
        <v>1580398</v>
      </c>
      <c r="L43" s="10">
        <v>-31673</v>
      </c>
      <c r="M43" s="14">
        <v>-104400</v>
      </c>
    </row>
    <row r="44" spans="1:13" x14ac:dyDescent="0.3">
      <c r="A44" s="37" t="s">
        <v>73</v>
      </c>
      <c r="B44" s="9"/>
      <c r="C44" s="10">
        <v>2162436</v>
      </c>
      <c r="D44" s="10">
        <v>-1071367</v>
      </c>
      <c r="E44" s="10">
        <v>13566075</v>
      </c>
      <c r="F44" s="10">
        <v>-15447644</v>
      </c>
      <c r="G44" s="10">
        <v>2799251</v>
      </c>
      <c r="H44" s="10">
        <v>-3267751</v>
      </c>
      <c r="I44" s="10">
        <v>3211750</v>
      </c>
      <c r="J44" s="10">
        <v>-1125462</v>
      </c>
      <c r="K44" s="10">
        <v>-719540</v>
      </c>
      <c r="L44" s="10">
        <v>-905748</v>
      </c>
      <c r="M44" s="14"/>
    </row>
    <row r="45" spans="1:13" x14ac:dyDescent="0.3">
      <c r="A45" s="37" t="s">
        <v>69</v>
      </c>
      <c r="B45" s="9"/>
      <c r="C45" s="10">
        <v>3337222</v>
      </c>
      <c r="D45" s="10">
        <v>39378441</v>
      </c>
      <c r="E45" s="10">
        <v>-31222142</v>
      </c>
      <c r="F45" s="10">
        <v>-10909848</v>
      </c>
      <c r="G45" s="10">
        <v>32581976</v>
      </c>
      <c r="H45" s="10">
        <v>-33445931</v>
      </c>
      <c r="I45" s="10">
        <v>10842463</v>
      </c>
      <c r="J45" s="10">
        <v>-9552978</v>
      </c>
      <c r="K45" s="10">
        <v>4121777</v>
      </c>
      <c r="L45" s="10">
        <v>-4345051</v>
      </c>
      <c r="M45" s="14"/>
    </row>
    <row r="46" spans="1:13" x14ac:dyDescent="0.3">
      <c r="A46" s="39" t="s">
        <v>67</v>
      </c>
      <c r="B46" s="11"/>
      <c r="C46" s="12">
        <v>13765097</v>
      </c>
      <c r="D46" s="12">
        <v>-13882441</v>
      </c>
      <c r="E46" s="12">
        <v>23454263</v>
      </c>
      <c r="F46" s="12">
        <v>-35067357</v>
      </c>
      <c r="G46" s="12">
        <v>3102671</v>
      </c>
      <c r="H46" s="12">
        <v>26340513</v>
      </c>
      <c r="I46" s="12">
        <v>-23247660</v>
      </c>
      <c r="J46" s="12">
        <v>-5147416</v>
      </c>
      <c r="K46" s="12">
        <v>3079854</v>
      </c>
      <c r="L46" s="12">
        <v>-2788239</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26108070</v>
      </c>
      <c r="C52" s="28">
        <v>39981955</v>
      </c>
      <c r="D52" s="28">
        <v>94080678</v>
      </c>
      <c r="E52" s="28">
        <v>160515999</v>
      </c>
      <c r="F52" s="28">
        <v>45814910</v>
      </c>
      <c r="G52" s="28">
        <v>55453606</v>
      </c>
      <c r="H52" s="28">
        <v>43395553</v>
      </c>
      <c r="I52" s="28">
        <v>102938785</v>
      </c>
      <c r="J52" s="28">
        <v>10786408</v>
      </c>
      <c r="K52" s="28">
        <v>56476791</v>
      </c>
      <c r="L52" s="28">
        <v>19774806</v>
      </c>
      <c r="M52" s="34"/>
    </row>
    <row r="53" spans="1:13" s="2" customFormat="1" x14ac:dyDescent="0.3">
      <c r="A53" s="41" t="s">
        <v>79</v>
      </c>
      <c r="B53" s="30"/>
      <c r="C53" s="31">
        <v>13873885</v>
      </c>
      <c r="D53" s="31">
        <v>54098723</v>
      </c>
      <c r="E53" s="31">
        <v>66435321</v>
      </c>
      <c r="F53" s="31">
        <v>-114701089</v>
      </c>
      <c r="G53" s="31">
        <v>9638696</v>
      </c>
      <c r="H53" s="31">
        <v>-12058053</v>
      </c>
      <c r="I53" s="31">
        <v>59543232</v>
      </c>
      <c r="J53" s="31">
        <v>-92152377</v>
      </c>
      <c r="K53" s="31">
        <v>45690383</v>
      </c>
      <c r="L53" s="31">
        <v>-36701985</v>
      </c>
      <c r="M53" s="34"/>
    </row>
    <row r="54" spans="1:13" s="2" customFormat="1" x14ac:dyDescent="0.3">
      <c r="A54" s="41" t="s">
        <v>80</v>
      </c>
      <c r="B54" s="30"/>
      <c r="C54" s="19">
        <v>0.53140216798867179</v>
      </c>
      <c r="D54" s="19">
        <v>1.3530784825304316</v>
      </c>
      <c r="E54" s="19">
        <v>0.70615265974167407</v>
      </c>
      <c r="F54" s="19">
        <v>-0.71457729892706834</v>
      </c>
      <c r="G54" s="19">
        <v>0.21038338828996928</v>
      </c>
      <c r="H54" s="19">
        <v>-0.21744398371496343</v>
      </c>
      <c r="I54" s="19">
        <v>1.3721044642523625</v>
      </c>
      <c r="J54" s="19">
        <v>-0.89521531655925413</v>
      </c>
      <c r="K54" s="19">
        <v>4.2359220048045652</v>
      </c>
      <c r="L54" s="19">
        <v>-0.64985960339000137</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11740596</v>
      </c>
      <c r="C56" s="28">
        <v>6349726</v>
      </c>
      <c r="D56" s="28">
        <v>36023816</v>
      </c>
      <c r="E56" s="28">
        <v>96660941</v>
      </c>
      <c r="F56" s="28">
        <v>43384701</v>
      </c>
      <c r="G56" s="28">
        <v>14539499</v>
      </c>
      <c r="H56" s="28">
        <v>12854615</v>
      </c>
      <c r="I56" s="28">
        <v>81591294</v>
      </c>
      <c r="J56" s="28">
        <v>5264773</v>
      </c>
      <c r="K56" s="28">
        <v>44473065</v>
      </c>
      <c r="L56" s="28">
        <v>15810118</v>
      </c>
      <c r="M56" s="35">
        <v>16870694</v>
      </c>
    </row>
    <row r="57" spans="1:13" s="2" customFormat="1" x14ac:dyDescent="0.3">
      <c r="A57" s="41" t="s">
        <v>79</v>
      </c>
      <c r="B57" s="30"/>
      <c r="C57" s="31">
        <v>-5390870</v>
      </c>
      <c r="D57" s="31">
        <v>29674090</v>
      </c>
      <c r="E57" s="31">
        <v>60637125</v>
      </c>
      <c r="F57" s="31">
        <v>-53276240</v>
      </c>
      <c r="G57" s="31">
        <v>-28845202</v>
      </c>
      <c r="H57" s="31">
        <v>-1684884</v>
      </c>
      <c r="I57" s="31">
        <v>68736679</v>
      </c>
      <c r="J57" s="31">
        <v>-76326521</v>
      </c>
      <c r="K57" s="31">
        <v>39208292</v>
      </c>
      <c r="L57" s="31">
        <v>-28662947</v>
      </c>
      <c r="M57" s="36">
        <v>1060576</v>
      </c>
    </row>
    <row r="58" spans="1:13" s="2" customFormat="1" x14ac:dyDescent="0.3">
      <c r="A58" s="43" t="s">
        <v>80</v>
      </c>
      <c r="B58" s="30"/>
      <c r="C58" s="19">
        <v>-0.45916493506803235</v>
      </c>
      <c r="D58" s="19">
        <v>4.6732866898508689</v>
      </c>
      <c r="E58" s="19">
        <v>1.6832510192701404</v>
      </c>
      <c r="F58" s="19">
        <v>-0.5511661633834084</v>
      </c>
      <c r="G58" s="19">
        <v>-0.66487036524695653</v>
      </c>
      <c r="H58" s="19">
        <v>-0.11588322266124851</v>
      </c>
      <c r="I58" s="19">
        <v>5.3472374707449424</v>
      </c>
      <c r="J58" s="19">
        <v>-0.93547383866714995</v>
      </c>
      <c r="K58" s="19">
        <v>7.4472901300777838</v>
      </c>
      <c r="L58" s="19">
        <v>-0.64450127284908287</v>
      </c>
      <c r="M58" s="23">
        <v>6.7082105269549608E-2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22785173</v>
      </c>
      <c r="C60" s="28">
        <v>55817346</v>
      </c>
      <c r="D60" s="28">
        <v>139410786</v>
      </c>
      <c r="E60" s="28">
        <v>102842589</v>
      </c>
      <c r="F60" s="28">
        <v>49669292</v>
      </c>
      <c r="G60" s="28">
        <v>50074663</v>
      </c>
      <c r="H60" s="28">
        <v>66949833</v>
      </c>
      <c r="I60" s="28">
        <v>75175104</v>
      </c>
      <c r="J60" s="28">
        <v>48952804</v>
      </c>
      <c r="K60" s="28">
        <v>26444260</v>
      </c>
      <c r="L60" s="28">
        <v>23055723</v>
      </c>
      <c r="M60" s="34"/>
    </row>
    <row r="61" spans="1:13" s="2" customFormat="1" x14ac:dyDescent="0.3">
      <c r="A61" s="41" t="s">
        <v>79</v>
      </c>
      <c r="B61" s="30"/>
      <c r="C61" s="31">
        <v>33032173</v>
      </c>
      <c r="D61" s="31">
        <v>83593440</v>
      </c>
      <c r="E61" s="31">
        <v>-36568197</v>
      </c>
      <c r="F61" s="31">
        <v>-53173297</v>
      </c>
      <c r="G61" s="31">
        <v>405371</v>
      </c>
      <c r="H61" s="31">
        <v>16875170</v>
      </c>
      <c r="I61" s="31">
        <v>8225271</v>
      </c>
      <c r="J61" s="31">
        <v>-26222300</v>
      </c>
      <c r="K61" s="31">
        <v>-22508544</v>
      </c>
      <c r="L61" s="31">
        <v>-3388537</v>
      </c>
      <c r="M61" s="34"/>
    </row>
    <row r="62" spans="1:13" s="2" customFormat="1" x14ac:dyDescent="0.3">
      <c r="A62" s="41" t="s">
        <v>80</v>
      </c>
      <c r="B62" s="30"/>
      <c r="C62" s="19">
        <v>1.4497222821174103</v>
      </c>
      <c r="D62" s="19">
        <v>1.4976247706223798</v>
      </c>
      <c r="E62" s="19">
        <v>-0.26230536423487349</v>
      </c>
      <c r="F62" s="19">
        <v>-0.5170357681290968</v>
      </c>
      <c r="G62" s="19">
        <v>8.1614008107866454E-3</v>
      </c>
      <c r="H62" s="19">
        <v>0.33700017112446679</v>
      </c>
      <c r="I62" s="19">
        <v>0.12285722953184952</v>
      </c>
      <c r="J62" s="19">
        <v>-0.34881627832533491</v>
      </c>
      <c r="K62" s="19">
        <v>-0.45980091354930352</v>
      </c>
      <c r="L62" s="19">
        <v>-0.12813884752305416</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3208973</v>
      </c>
      <c r="C64" s="28">
        <v>1141000</v>
      </c>
      <c r="D64" s="28">
        <v>14979699</v>
      </c>
      <c r="E64" s="28">
        <v>30286716</v>
      </c>
      <c r="F64" s="28">
        <v>34683886</v>
      </c>
      <c r="G64" s="28">
        <v>1984302</v>
      </c>
      <c r="H64" s="28">
        <v>5678361</v>
      </c>
      <c r="I64" s="28">
        <v>50860760</v>
      </c>
      <c r="J64" s="28">
        <v>2297920</v>
      </c>
      <c r="K64" s="28">
        <v>3339816</v>
      </c>
      <c r="L64" s="28">
        <v>4709400</v>
      </c>
      <c r="M64" s="35">
        <v>2489059</v>
      </c>
    </row>
    <row r="65" spans="1:13" s="2" customFormat="1" x14ac:dyDescent="0.3">
      <c r="A65" s="41" t="s">
        <v>79</v>
      </c>
      <c r="B65" s="30"/>
      <c r="C65" s="31">
        <v>-2067973</v>
      </c>
      <c r="D65" s="31">
        <v>13838699</v>
      </c>
      <c r="E65" s="31">
        <v>15307017</v>
      </c>
      <c r="F65" s="31">
        <v>4397170</v>
      </c>
      <c r="G65" s="31">
        <v>-32699584</v>
      </c>
      <c r="H65" s="31">
        <v>3694059</v>
      </c>
      <c r="I65" s="31">
        <v>45182399</v>
      </c>
      <c r="J65" s="31">
        <v>-48562840</v>
      </c>
      <c r="K65" s="31">
        <v>1041896</v>
      </c>
      <c r="L65" s="31">
        <v>1369584</v>
      </c>
      <c r="M65" s="36">
        <v>-2220341</v>
      </c>
    </row>
    <row r="66" spans="1:13" s="2" customFormat="1" x14ac:dyDescent="0.3">
      <c r="A66" s="43" t="s">
        <v>80</v>
      </c>
      <c r="B66" s="32"/>
      <c r="C66" s="21">
        <v>-0.64443452780687149</v>
      </c>
      <c r="D66" s="21">
        <v>12.12857055214724</v>
      </c>
      <c r="E66" s="21">
        <v>1.0218507728359563</v>
      </c>
      <c r="F66" s="21">
        <v>0.14518477341683389</v>
      </c>
      <c r="G66" s="21">
        <v>-0.94278893662607466</v>
      </c>
      <c r="H66" s="21">
        <v>1.8616415243244222</v>
      </c>
      <c r="I66" s="21">
        <v>7.9569437378144858</v>
      </c>
      <c r="J66" s="21">
        <v>-0.95481939318248488</v>
      </c>
      <c r="K66" s="21">
        <v>0.45340829967971041</v>
      </c>
      <c r="L66" s="21">
        <v>0.41007768092613484</v>
      </c>
      <c r="M66" s="24">
        <v>-0.47147003864611203</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6" width="13.33203125" bestFit="1" customWidth="1"/>
    <col min="7" max="7" width="12.44140625" bestFit="1" customWidth="1"/>
    <col min="8" max="8" width="13.109375" bestFit="1" customWidth="1"/>
    <col min="9" max="12" width="13.33203125" bestFit="1" customWidth="1"/>
    <col min="13" max="13" width="13.109375" bestFit="1" customWidth="1"/>
  </cols>
  <sheetData>
    <row r="1" spans="1:13" x14ac:dyDescent="0.3">
      <c r="A1" s="170" t="s">
        <v>83</v>
      </c>
      <c r="B1" s="164" t="s">
        <v>155</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3920000</v>
      </c>
      <c r="D3" s="8">
        <v>500000</v>
      </c>
      <c r="E3" s="8">
        <v>0</v>
      </c>
      <c r="F3" s="8">
        <v>0</v>
      </c>
      <c r="G3" s="8">
        <v>650000</v>
      </c>
      <c r="H3" s="8">
        <v>0</v>
      </c>
      <c r="I3" s="8">
        <v>2100000</v>
      </c>
      <c r="J3" s="8">
        <v>1201000</v>
      </c>
      <c r="K3" s="8">
        <v>230000000</v>
      </c>
      <c r="L3" s="8">
        <v>0</v>
      </c>
      <c r="M3" s="13">
        <v>428136</v>
      </c>
    </row>
    <row r="4" spans="1:13" x14ac:dyDescent="0.3">
      <c r="A4" s="37" t="s">
        <v>70</v>
      </c>
      <c r="B4" s="9">
        <v>41000</v>
      </c>
      <c r="C4" s="10">
        <v>0</v>
      </c>
      <c r="D4" s="10">
        <v>0</v>
      </c>
      <c r="E4" s="10">
        <v>0</v>
      </c>
      <c r="F4" s="10">
        <v>0</v>
      </c>
      <c r="G4" s="10">
        <v>0</v>
      </c>
      <c r="H4" s="10">
        <v>10000000</v>
      </c>
      <c r="I4" s="10">
        <v>63948727</v>
      </c>
      <c r="J4" s="10">
        <v>36726000</v>
      </c>
      <c r="K4" s="10">
        <v>0</v>
      </c>
      <c r="L4" s="10">
        <v>21518284</v>
      </c>
      <c r="M4" s="14">
        <v>43592633</v>
      </c>
    </row>
    <row r="5" spans="1:13" x14ac:dyDescent="0.3">
      <c r="A5" s="37" t="s">
        <v>64</v>
      </c>
      <c r="B5" s="9">
        <v>0</v>
      </c>
      <c r="C5" s="10">
        <v>100000</v>
      </c>
      <c r="D5" s="10">
        <v>121646413</v>
      </c>
      <c r="E5" s="10">
        <v>14000000</v>
      </c>
      <c r="F5" s="10">
        <v>71650000</v>
      </c>
      <c r="G5" s="10">
        <v>0</v>
      </c>
      <c r="H5" s="10">
        <v>643000</v>
      </c>
      <c r="I5" s="10">
        <v>0</v>
      </c>
      <c r="J5" s="10">
        <v>0</v>
      </c>
      <c r="K5" s="10">
        <v>13381969</v>
      </c>
      <c r="L5" s="10">
        <v>0</v>
      </c>
      <c r="M5" s="14">
        <v>0</v>
      </c>
    </row>
    <row r="6" spans="1:13" x14ac:dyDescent="0.3">
      <c r="A6" s="37" t="s">
        <v>63</v>
      </c>
      <c r="B6" s="9">
        <v>29900000</v>
      </c>
      <c r="C6" s="10">
        <v>2500000</v>
      </c>
      <c r="D6" s="10">
        <v>19202800</v>
      </c>
      <c r="E6" s="10">
        <v>24150000</v>
      </c>
      <c r="F6" s="10">
        <v>0</v>
      </c>
      <c r="G6" s="10">
        <v>6772706</v>
      </c>
      <c r="H6" s="10">
        <v>316188</v>
      </c>
      <c r="I6" s="10">
        <v>40931000</v>
      </c>
      <c r="J6" s="10">
        <v>68539000</v>
      </c>
      <c r="K6" s="10">
        <v>7131364</v>
      </c>
      <c r="L6" s="10">
        <v>11530179</v>
      </c>
      <c r="M6" s="14">
        <v>500000</v>
      </c>
    </row>
    <row r="7" spans="1:13" x14ac:dyDescent="0.3">
      <c r="A7" s="37" t="s">
        <v>66</v>
      </c>
      <c r="B7" s="9">
        <v>7000</v>
      </c>
      <c r="C7" s="10">
        <v>950000</v>
      </c>
      <c r="D7" s="10">
        <v>0</v>
      </c>
      <c r="E7" s="10">
        <v>71500000</v>
      </c>
      <c r="F7" s="10">
        <v>200000</v>
      </c>
      <c r="G7" s="10">
        <v>0</v>
      </c>
      <c r="H7" s="10">
        <v>0</v>
      </c>
      <c r="I7" s="10">
        <v>0</v>
      </c>
      <c r="J7" s="10">
        <v>0</v>
      </c>
      <c r="K7" s="10">
        <v>683000</v>
      </c>
      <c r="L7" s="10">
        <v>3152800</v>
      </c>
      <c r="M7" s="14">
        <v>80000</v>
      </c>
    </row>
    <row r="8" spans="1:13" x14ac:dyDescent="0.3">
      <c r="A8" s="37" t="s">
        <v>71</v>
      </c>
      <c r="B8" s="9">
        <v>23289000</v>
      </c>
      <c r="C8" s="10">
        <v>243578</v>
      </c>
      <c r="D8" s="10">
        <v>9120000</v>
      </c>
      <c r="E8" s="10">
        <v>30000</v>
      </c>
      <c r="F8" s="10">
        <v>4030947</v>
      </c>
      <c r="G8" s="10">
        <v>150000</v>
      </c>
      <c r="H8" s="10">
        <v>18782940</v>
      </c>
      <c r="I8" s="10">
        <v>0</v>
      </c>
      <c r="J8" s="10">
        <v>132083046</v>
      </c>
      <c r="K8" s="10">
        <v>0</v>
      </c>
      <c r="L8" s="10">
        <v>382360</v>
      </c>
      <c r="M8" s="14">
        <v>325000</v>
      </c>
    </row>
    <row r="9" spans="1:13" x14ac:dyDescent="0.3">
      <c r="A9" s="37" t="s">
        <v>62</v>
      </c>
      <c r="B9" s="9">
        <v>1000000</v>
      </c>
      <c r="C9" s="10">
        <v>470879</v>
      </c>
      <c r="D9" s="10">
        <v>1460000</v>
      </c>
      <c r="E9" s="10">
        <v>8770000</v>
      </c>
      <c r="F9" s="10">
        <v>150000</v>
      </c>
      <c r="G9" s="10">
        <v>0</v>
      </c>
      <c r="H9" s="10">
        <v>0</v>
      </c>
      <c r="I9" s="10">
        <v>33741210</v>
      </c>
      <c r="J9" s="10">
        <v>0</v>
      </c>
      <c r="K9" s="10">
        <v>0</v>
      </c>
      <c r="L9" s="10">
        <v>65000</v>
      </c>
      <c r="M9" s="14">
        <v>700000</v>
      </c>
    </row>
    <row r="10" spans="1:13" x14ac:dyDescent="0.3">
      <c r="A10" s="37" t="s">
        <v>65</v>
      </c>
      <c r="B10" s="9">
        <v>4500000</v>
      </c>
      <c r="C10" s="10">
        <v>22766034</v>
      </c>
      <c r="D10" s="10">
        <v>9111400</v>
      </c>
      <c r="E10" s="10">
        <v>7952000</v>
      </c>
      <c r="F10" s="10">
        <v>49855000</v>
      </c>
      <c r="G10" s="10">
        <v>47630</v>
      </c>
      <c r="H10" s="10">
        <v>15439380</v>
      </c>
      <c r="I10" s="10">
        <v>105437556</v>
      </c>
      <c r="J10" s="10">
        <v>600000</v>
      </c>
      <c r="K10" s="10">
        <v>39557288</v>
      </c>
      <c r="L10" s="10">
        <v>30211000</v>
      </c>
      <c r="M10" s="14">
        <v>2780000</v>
      </c>
    </row>
    <row r="11" spans="1:13" x14ac:dyDescent="0.3">
      <c r="A11" s="37" t="s">
        <v>72</v>
      </c>
      <c r="B11" s="9">
        <v>60668793</v>
      </c>
      <c r="C11" s="10">
        <v>20000000</v>
      </c>
      <c r="D11" s="10">
        <v>1441334</v>
      </c>
      <c r="E11" s="10">
        <v>4402493</v>
      </c>
      <c r="F11" s="10">
        <v>0</v>
      </c>
      <c r="G11" s="10">
        <v>890000</v>
      </c>
      <c r="H11" s="10">
        <v>38061099</v>
      </c>
      <c r="I11" s="10">
        <v>244103600</v>
      </c>
      <c r="J11" s="10">
        <v>13633808</v>
      </c>
      <c r="K11" s="10">
        <v>6778500</v>
      </c>
      <c r="L11" s="10">
        <v>1654800</v>
      </c>
      <c r="M11" s="14">
        <v>80000000</v>
      </c>
    </row>
    <row r="12" spans="1:13" x14ac:dyDescent="0.3">
      <c r="A12" s="37" t="s">
        <v>73</v>
      </c>
      <c r="B12" s="9">
        <v>6200000</v>
      </c>
      <c r="C12" s="10">
        <v>14609000</v>
      </c>
      <c r="D12" s="10">
        <v>63824034</v>
      </c>
      <c r="E12" s="10">
        <v>19661000</v>
      </c>
      <c r="F12" s="10">
        <v>0</v>
      </c>
      <c r="G12" s="10">
        <v>0</v>
      </c>
      <c r="H12" s="10">
        <v>0</v>
      </c>
      <c r="I12" s="10">
        <v>2495000</v>
      </c>
      <c r="J12" s="10">
        <v>17359000</v>
      </c>
      <c r="K12" s="10">
        <v>48600000</v>
      </c>
      <c r="L12" s="10">
        <v>951200</v>
      </c>
      <c r="M12" s="14"/>
    </row>
    <row r="13" spans="1:13" x14ac:dyDescent="0.3">
      <c r="A13" s="37" t="s">
        <v>69</v>
      </c>
      <c r="B13" s="9">
        <v>7395000</v>
      </c>
      <c r="C13" s="10">
        <v>56213211</v>
      </c>
      <c r="D13" s="10">
        <v>6600000</v>
      </c>
      <c r="E13" s="10">
        <v>57006700</v>
      </c>
      <c r="F13" s="10">
        <v>0</v>
      </c>
      <c r="G13" s="10">
        <v>1884000</v>
      </c>
      <c r="H13" s="10">
        <v>5217489</v>
      </c>
      <c r="I13" s="10">
        <v>48398495</v>
      </c>
      <c r="J13" s="10">
        <v>2090261</v>
      </c>
      <c r="K13" s="10">
        <v>0</v>
      </c>
      <c r="L13" s="10">
        <v>38927236</v>
      </c>
      <c r="M13" s="14"/>
    </row>
    <row r="14" spans="1:13" x14ac:dyDescent="0.3">
      <c r="A14" s="39" t="s">
        <v>67</v>
      </c>
      <c r="B14" s="11">
        <v>91071195</v>
      </c>
      <c r="C14" s="12">
        <v>116330000</v>
      </c>
      <c r="D14" s="12">
        <v>124100000</v>
      </c>
      <c r="E14" s="12">
        <v>120576822</v>
      </c>
      <c r="F14" s="12">
        <v>670000</v>
      </c>
      <c r="G14" s="12">
        <v>2164303</v>
      </c>
      <c r="H14" s="12">
        <v>5696000</v>
      </c>
      <c r="I14" s="12">
        <v>46540000</v>
      </c>
      <c r="J14" s="12">
        <v>209614877</v>
      </c>
      <c r="K14" s="12">
        <v>701000</v>
      </c>
      <c r="L14" s="12">
        <v>28646864</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-0.87244897959183676</v>
      </c>
      <c r="E19" s="17">
        <v>-1</v>
      </c>
      <c r="F19" s="17" t="s">
        <v>82</v>
      </c>
      <c r="G19" s="17" t="s">
        <v>82</v>
      </c>
      <c r="H19" s="17">
        <v>-1</v>
      </c>
      <c r="I19" s="17" t="s">
        <v>82</v>
      </c>
      <c r="J19" s="17">
        <v>-0.42809523809523808</v>
      </c>
      <c r="K19" s="17">
        <v>190.50707743547045</v>
      </c>
      <c r="L19" s="17">
        <v>-1</v>
      </c>
      <c r="M19" s="22" t="s">
        <v>82</v>
      </c>
    </row>
    <row r="20" spans="1:13" x14ac:dyDescent="0.3">
      <c r="A20" s="37" t="s">
        <v>70</v>
      </c>
      <c r="B20" s="18"/>
      <c r="C20" s="19">
        <v>-1</v>
      </c>
      <c r="D20" s="19" t="s">
        <v>82</v>
      </c>
      <c r="E20" s="19" t="s">
        <v>82</v>
      </c>
      <c r="F20" s="19" t="s">
        <v>82</v>
      </c>
      <c r="G20" s="19" t="s">
        <v>82</v>
      </c>
      <c r="H20" s="19" t="s">
        <v>82</v>
      </c>
      <c r="I20" s="19">
        <v>5.3948726999999996</v>
      </c>
      <c r="J20" s="19">
        <v>-0.42569615185615817</v>
      </c>
      <c r="K20" s="19">
        <v>-1</v>
      </c>
      <c r="L20" s="19" t="s">
        <v>82</v>
      </c>
      <c r="M20" s="23">
        <v>1.0258415122692868</v>
      </c>
    </row>
    <row r="21" spans="1:13" x14ac:dyDescent="0.3">
      <c r="A21" s="37" t="s">
        <v>64</v>
      </c>
      <c r="B21" s="18"/>
      <c r="C21" s="19" t="s">
        <v>82</v>
      </c>
      <c r="D21" s="19">
        <v>1215.4641300000001</v>
      </c>
      <c r="E21" s="19">
        <v>-0.8849123483813699</v>
      </c>
      <c r="F21" s="19">
        <v>4.1178571428571429</v>
      </c>
      <c r="G21" s="19">
        <v>-1</v>
      </c>
      <c r="H21" s="19" t="s">
        <v>82</v>
      </c>
      <c r="I21" s="19">
        <v>-1</v>
      </c>
      <c r="J21" s="19" t="s">
        <v>82</v>
      </c>
      <c r="K21" s="19" t="s">
        <v>82</v>
      </c>
      <c r="L21" s="19">
        <v>-1</v>
      </c>
      <c r="M21" s="23" t="s">
        <v>82</v>
      </c>
    </row>
    <row r="22" spans="1:13" x14ac:dyDescent="0.3">
      <c r="A22" s="37" t="s">
        <v>63</v>
      </c>
      <c r="B22" s="18"/>
      <c r="C22" s="19">
        <v>-0.91638795986622079</v>
      </c>
      <c r="D22" s="19">
        <v>6.6811199999999999</v>
      </c>
      <c r="E22" s="19">
        <v>0.25762909575686876</v>
      </c>
      <c r="F22" s="19">
        <v>-1</v>
      </c>
      <c r="G22" s="19" t="s">
        <v>82</v>
      </c>
      <c r="H22" s="19">
        <v>-0.95331437685321052</v>
      </c>
      <c r="I22" s="19">
        <v>128.45146558376663</v>
      </c>
      <c r="J22" s="19">
        <v>0.67450098947008374</v>
      </c>
      <c r="K22" s="19">
        <v>-0.8959517355082508</v>
      </c>
      <c r="L22" s="19">
        <v>0.61682659867032452</v>
      </c>
      <c r="M22" s="23">
        <v>-0.95663553878912022</v>
      </c>
    </row>
    <row r="23" spans="1:13" x14ac:dyDescent="0.3">
      <c r="A23" s="37" t="s">
        <v>66</v>
      </c>
      <c r="B23" s="18"/>
      <c r="C23" s="19">
        <v>134.71428571428572</v>
      </c>
      <c r="D23" s="19">
        <v>-1</v>
      </c>
      <c r="E23" s="19" t="s">
        <v>82</v>
      </c>
      <c r="F23" s="19">
        <v>-0.99720279720279725</v>
      </c>
      <c r="G23" s="19">
        <v>-1</v>
      </c>
      <c r="H23" s="19" t="s">
        <v>82</v>
      </c>
      <c r="I23" s="19" t="s">
        <v>82</v>
      </c>
      <c r="J23" s="19" t="s">
        <v>82</v>
      </c>
      <c r="K23" s="19" t="s">
        <v>82</v>
      </c>
      <c r="L23" s="19">
        <v>3.61610541727672</v>
      </c>
      <c r="M23" s="23">
        <v>-0.97462572951027659</v>
      </c>
    </row>
    <row r="24" spans="1:13" x14ac:dyDescent="0.3">
      <c r="A24" s="37" t="s">
        <v>71</v>
      </c>
      <c r="B24" s="18"/>
      <c r="C24" s="19">
        <v>-0.98954107089183729</v>
      </c>
      <c r="D24" s="19">
        <v>36.441805089129559</v>
      </c>
      <c r="E24" s="19">
        <v>-0.99671052631578949</v>
      </c>
      <c r="F24" s="19">
        <v>133.36490000000001</v>
      </c>
      <c r="G24" s="19">
        <v>-0.96278790070918818</v>
      </c>
      <c r="H24" s="19">
        <v>124.2196</v>
      </c>
      <c r="I24" s="19">
        <v>-1</v>
      </c>
      <c r="J24" s="19" t="s">
        <v>82</v>
      </c>
      <c r="K24" s="19">
        <v>-1</v>
      </c>
      <c r="L24" s="19" t="s">
        <v>82</v>
      </c>
      <c r="M24" s="23">
        <v>-0.15001569201799347</v>
      </c>
    </row>
    <row r="25" spans="1:13" x14ac:dyDescent="0.3">
      <c r="A25" s="37" t="s">
        <v>62</v>
      </c>
      <c r="B25" s="18"/>
      <c r="C25" s="19">
        <v>-0.52912099999999995</v>
      </c>
      <c r="D25" s="19">
        <v>2.1005842265210384</v>
      </c>
      <c r="E25" s="19">
        <v>5.006849315068493</v>
      </c>
      <c r="F25" s="19">
        <v>-0.98289623717217789</v>
      </c>
      <c r="G25" s="19">
        <v>-1</v>
      </c>
      <c r="H25" s="19" t="s">
        <v>82</v>
      </c>
      <c r="I25" s="19" t="s">
        <v>82</v>
      </c>
      <c r="J25" s="19">
        <v>-1</v>
      </c>
      <c r="K25" s="19" t="s">
        <v>82</v>
      </c>
      <c r="L25" s="19" t="s">
        <v>82</v>
      </c>
      <c r="M25" s="23">
        <v>9.7692307692307701</v>
      </c>
    </row>
    <row r="26" spans="1:13" x14ac:dyDescent="0.3">
      <c r="A26" s="37" t="s">
        <v>65</v>
      </c>
      <c r="B26" s="18"/>
      <c r="C26" s="19">
        <v>4.0591186666666665</v>
      </c>
      <c r="D26" s="19">
        <v>-0.59978097195146063</v>
      </c>
      <c r="E26" s="19">
        <v>-0.12724718484535857</v>
      </c>
      <c r="F26" s="19">
        <v>5.2694919517102612</v>
      </c>
      <c r="G26" s="19">
        <v>-0.99904462942533345</v>
      </c>
      <c r="H26" s="19">
        <v>323.15242494226328</v>
      </c>
      <c r="I26" s="19">
        <v>5.8291314806682655</v>
      </c>
      <c r="J26" s="19">
        <v>-0.99430942803719768</v>
      </c>
      <c r="K26" s="19">
        <v>64.928813333333338</v>
      </c>
      <c r="L26" s="19">
        <v>-0.23627221360574568</v>
      </c>
      <c r="M26" s="23">
        <v>-0.90798053689053659</v>
      </c>
    </row>
    <row r="27" spans="1:13" x14ac:dyDescent="0.3">
      <c r="A27" s="37" t="s">
        <v>72</v>
      </c>
      <c r="B27" s="18"/>
      <c r="C27" s="19">
        <v>-0.67034122468861379</v>
      </c>
      <c r="D27" s="19">
        <v>-0.92793329999999996</v>
      </c>
      <c r="E27" s="19">
        <v>2.0544571903528257</v>
      </c>
      <c r="F27" s="19">
        <v>-1</v>
      </c>
      <c r="G27" s="19" t="s">
        <v>82</v>
      </c>
      <c r="H27" s="19">
        <v>41.765279775280902</v>
      </c>
      <c r="I27" s="19">
        <v>5.4134669364118988</v>
      </c>
      <c r="J27" s="19">
        <v>-0.94414745214736695</v>
      </c>
      <c r="K27" s="19">
        <v>-0.50281682124319194</v>
      </c>
      <c r="L27" s="19">
        <v>-0.75587519362690858</v>
      </c>
      <c r="M27" s="23">
        <v>47.344210780759006</v>
      </c>
    </row>
    <row r="28" spans="1:13" x14ac:dyDescent="0.3">
      <c r="A28" s="37" t="s">
        <v>73</v>
      </c>
      <c r="B28" s="18"/>
      <c r="C28" s="19">
        <v>1.3562903225806453</v>
      </c>
      <c r="D28" s="19">
        <v>3.3688160722842087</v>
      </c>
      <c r="E28" s="19">
        <v>-0.69194990087903252</v>
      </c>
      <c r="F28" s="19">
        <v>-1</v>
      </c>
      <c r="G28" s="19" t="s">
        <v>82</v>
      </c>
      <c r="H28" s="19" t="s">
        <v>82</v>
      </c>
      <c r="I28" s="19" t="s">
        <v>82</v>
      </c>
      <c r="J28" s="19">
        <v>5.9575150300601205</v>
      </c>
      <c r="K28" s="19">
        <v>1.7997004435739385</v>
      </c>
      <c r="L28" s="19">
        <v>-0.98042798353909466</v>
      </c>
      <c r="M28" s="23"/>
    </row>
    <row r="29" spans="1:13" x14ac:dyDescent="0.3">
      <c r="A29" s="37" t="s">
        <v>69</v>
      </c>
      <c r="B29" s="18"/>
      <c r="C29" s="19">
        <v>6.6015160243407704</v>
      </c>
      <c r="D29" s="19">
        <v>-0.88258987731549443</v>
      </c>
      <c r="E29" s="19">
        <v>7.637378787878788</v>
      </c>
      <c r="F29" s="19">
        <v>-1</v>
      </c>
      <c r="G29" s="19" t="s">
        <v>82</v>
      </c>
      <c r="H29" s="19">
        <v>1.7693678343949046</v>
      </c>
      <c r="I29" s="19">
        <v>8.2762045114038578</v>
      </c>
      <c r="J29" s="19">
        <v>-0.95681144630633663</v>
      </c>
      <c r="K29" s="19">
        <v>-1</v>
      </c>
      <c r="L29" s="19" t="s">
        <v>82</v>
      </c>
      <c r="M29" s="23"/>
    </row>
    <row r="30" spans="1:13" x14ac:dyDescent="0.3">
      <c r="A30" s="39" t="s">
        <v>67</v>
      </c>
      <c r="B30" s="20"/>
      <c r="C30" s="21">
        <v>0.27735229564078967</v>
      </c>
      <c r="D30" s="21">
        <v>6.6792744777787405E-2</v>
      </c>
      <c r="E30" s="21">
        <v>-2.8389830781627712E-2</v>
      </c>
      <c r="F30" s="21">
        <v>-0.9944433765222308</v>
      </c>
      <c r="G30" s="21">
        <v>2.2303029850746268</v>
      </c>
      <c r="H30" s="21">
        <v>1.6317941619080139</v>
      </c>
      <c r="I30" s="21">
        <v>7.1706460674157295</v>
      </c>
      <c r="J30" s="21">
        <v>3.5039724323162869</v>
      </c>
      <c r="K30" s="21">
        <v>-0.99665577171795872</v>
      </c>
      <c r="L30" s="21">
        <v>39.865711840228244</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3920000</v>
      </c>
      <c r="D35" s="8">
        <v>-3420000</v>
      </c>
      <c r="E35" s="8">
        <v>-500000</v>
      </c>
      <c r="F35" s="8">
        <v>0</v>
      </c>
      <c r="G35" s="8">
        <v>650000</v>
      </c>
      <c r="H35" s="8">
        <v>-650000</v>
      </c>
      <c r="I35" s="8">
        <v>2100000</v>
      </c>
      <c r="J35" s="8">
        <v>-899000</v>
      </c>
      <c r="K35" s="8">
        <v>228799000</v>
      </c>
      <c r="L35" s="8">
        <v>-230000000</v>
      </c>
      <c r="M35" s="13">
        <v>428136</v>
      </c>
    </row>
    <row r="36" spans="1:13" x14ac:dyDescent="0.3">
      <c r="A36" s="37" t="s">
        <v>70</v>
      </c>
      <c r="B36" s="9"/>
      <c r="C36" s="10">
        <v>-41000</v>
      </c>
      <c r="D36" s="10">
        <v>0</v>
      </c>
      <c r="E36" s="10">
        <v>0</v>
      </c>
      <c r="F36" s="10">
        <v>0</v>
      </c>
      <c r="G36" s="10">
        <v>0</v>
      </c>
      <c r="H36" s="10">
        <v>10000000</v>
      </c>
      <c r="I36" s="10">
        <v>53948727</v>
      </c>
      <c r="J36" s="10">
        <v>-27222727</v>
      </c>
      <c r="K36" s="10">
        <v>-36726000</v>
      </c>
      <c r="L36" s="10">
        <v>21518284</v>
      </c>
      <c r="M36" s="14">
        <v>22074349</v>
      </c>
    </row>
    <row r="37" spans="1:13" x14ac:dyDescent="0.3">
      <c r="A37" s="37" t="s">
        <v>64</v>
      </c>
      <c r="B37" s="9"/>
      <c r="C37" s="10">
        <v>100000</v>
      </c>
      <c r="D37" s="10">
        <v>121546413</v>
      </c>
      <c r="E37" s="10">
        <v>-107646413</v>
      </c>
      <c r="F37" s="10">
        <v>57650000</v>
      </c>
      <c r="G37" s="10">
        <v>-71650000</v>
      </c>
      <c r="H37" s="10">
        <v>643000</v>
      </c>
      <c r="I37" s="10">
        <v>-643000</v>
      </c>
      <c r="J37" s="10">
        <v>0</v>
      </c>
      <c r="K37" s="10">
        <v>13381969</v>
      </c>
      <c r="L37" s="10">
        <v>-13381969</v>
      </c>
      <c r="M37" s="14">
        <v>0</v>
      </c>
    </row>
    <row r="38" spans="1:13" x14ac:dyDescent="0.3">
      <c r="A38" s="37" t="s">
        <v>63</v>
      </c>
      <c r="B38" s="9"/>
      <c r="C38" s="10">
        <v>-27400000</v>
      </c>
      <c r="D38" s="10">
        <v>16702800</v>
      </c>
      <c r="E38" s="10">
        <v>4947200</v>
      </c>
      <c r="F38" s="10">
        <v>-24150000</v>
      </c>
      <c r="G38" s="10">
        <v>6772706</v>
      </c>
      <c r="H38" s="10">
        <v>-6456518</v>
      </c>
      <c r="I38" s="10">
        <v>40614812</v>
      </c>
      <c r="J38" s="10">
        <v>27608000</v>
      </c>
      <c r="K38" s="10">
        <v>-61407636</v>
      </c>
      <c r="L38" s="10">
        <v>4398815</v>
      </c>
      <c r="M38" s="14">
        <v>-11030179</v>
      </c>
    </row>
    <row r="39" spans="1:13" x14ac:dyDescent="0.3">
      <c r="A39" s="37" t="s">
        <v>66</v>
      </c>
      <c r="B39" s="9"/>
      <c r="C39" s="10">
        <v>943000</v>
      </c>
      <c r="D39" s="10">
        <v>-950000</v>
      </c>
      <c r="E39" s="10">
        <v>71500000</v>
      </c>
      <c r="F39" s="10">
        <v>-71300000</v>
      </c>
      <c r="G39" s="10">
        <v>-200000</v>
      </c>
      <c r="H39" s="10">
        <v>0</v>
      </c>
      <c r="I39" s="10">
        <v>0</v>
      </c>
      <c r="J39" s="10">
        <v>0</v>
      </c>
      <c r="K39" s="10">
        <v>683000</v>
      </c>
      <c r="L39" s="10">
        <v>2469800</v>
      </c>
      <c r="M39" s="14">
        <v>-3072800</v>
      </c>
    </row>
    <row r="40" spans="1:13" x14ac:dyDescent="0.3">
      <c r="A40" s="37" t="s">
        <v>71</v>
      </c>
      <c r="B40" s="9"/>
      <c r="C40" s="10">
        <v>-23045422</v>
      </c>
      <c r="D40" s="10">
        <v>8876422</v>
      </c>
      <c r="E40" s="10">
        <v>-9090000</v>
      </c>
      <c r="F40" s="10">
        <v>4000947</v>
      </c>
      <c r="G40" s="10">
        <v>-3880947</v>
      </c>
      <c r="H40" s="10">
        <v>18632940</v>
      </c>
      <c r="I40" s="10">
        <v>-18782940</v>
      </c>
      <c r="J40" s="10">
        <v>132083046</v>
      </c>
      <c r="K40" s="10">
        <v>-132083046</v>
      </c>
      <c r="L40" s="10">
        <v>382360</v>
      </c>
      <c r="M40" s="14">
        <v>-57360</v>
      </c>
    </row>
    <row r="41" spans="1:13" x14ac:dyDescent="0.3">
      <c r="A41" s="37" t="s">
        <v>62</v>
      </c>
      <c r="B41" s="9"/>
      <c r="C41" s="10">
        <v>-529121</v>
      </c>
      <c r="D41" s="10">
        <v>989121</v>
      </c>
      <c r="E41" s="10">
        <v>7310000</v>
      </c>
      <c r="F41" s="10">
        <v>-8620000</v>
      </c>
      <c r="G41" s="10">
        <v>-150000</v>
      </c>
      <c r="H41" s="10">
        <v>0</v>
      </c>
      <c r="I41" s="10">
        <v>33741210</v>
      </c>
      <c r="J41" s="10">
        <v>-33741210</v>
      </c>
      <c r="K41" s="10">
        <v>0</v>
      </c>
      <c r="L41" s="10">
        <v>65000</v>
      </c>
      <c r="M41" s="14">
        <v>635000</v>
      </c>
    </row>
    <row r="42" spans="1:13" x14ac:dyDescent="0.3">
      <c r="A42" s="37" t="s">
        <v>65</v>
      </c>
      <c r="B42" s="9"/>
      <c r="C42" s="10">
        <v>18266034</v>
      </c>
      <c r="D42" s="10">
        <v>-13654634</v>
      </c>
      <c r="E42" s="10">
        <v>-1159400</v>
      </c>
      <c r="F42" s="10">
        <v>41903000</v>
      </c>
      <c r="G42" s="10">
        <v>-49807370</v>
      </c>
      <c r="H42" s="10">
        <v>15391750</v>
      </c>
      <c r="I42" s="10">
        <v>89998176</v>
      </c>
      <c r="J42" s="10">
        <v>-104837556</v>
      </c>
      <c r="K42" s="10">
        <v>38957288</v>
      </c>
      <c r="L42" s="10">
        <v>-9346288</v>
      </c>
      <c r="M42" s="14">
        <v>-27431000</v>
      </c>
    </row>
    <row r="43" spans="1:13" x14ac:dyDescent="0.3">
      <c r="A43" s="37" t="s">
        <v>72</v>
      </c>
      <c r="B43" s="9"/>
      <c r="C43" s="10">
        <v>-40668793</v>
      </c>
      <c r="D43" s="10">
        <v>-18558666</v>
      </c>
      <c r="E43" s="10">
        <v>2961159</v>
      </c>
      <c r="F43" s="10">
        <v>-4402493</v>
      </c>
      <c r="G43" s="10">
        <v>890000</v>
      </c>
      <c r="H43" s="10">
        <v>37171099</v>
      </c>
      <c r="I43" s="10">
        <v>206042501</v>
      </c>
      <c r="J43" s="10">
        <v>-230469792</v>
      </c>
      <c r="K43" s="10">
        <v>-6855308</v>
      </c>
      <c r="L43" s="10">
        <v>-5123700</v>
      </c>
      <c r="M43" s="14">
        <v>78345200</v>
      </c>
    </row>
    <row r="44" spans="1:13" x14ac:dyDescent="0.3">
      <c r="A44" s="37" t="s">
        <v>73</v>
      </c>
      <c r="B44" s="9"/>
      <c r="C44" s="10">
        <v>8409000</v>
      </c>
      <c r="D44" s="10">
        <v>49215034</v>
      </c>
      <c r="E44" s="10">
        <v>-44163034</v>
      </c>
      <c r="F44" s="10">
        <v>-19661000</v>
      </c>
      <c r="G44" s="10">
        <v>0</v>
      </c>
      <c r="H44" s="10">
        <v>0</v>
      </c>
      <c r="I44" s="10">
        <v>2495000</v>
      </c>
      <c r="J44" s="10">
        <v>14864000</v>
      </c>
      <c r="K44" s="10">
        <v>31241000</v>
      </c>
      <c r="L44" s="10">
        <v>-47648800</v>
      </c>
      <c r="M44" s="14"/>
    </row>
    <row r="45" spans="1:13" x14ac:dyDescent="0.3">
      <c r="A45" s="37" t="s">
        <v>69</v>
      </c>
      <c r="B45" s="9"/>
      <c r="C45" s="10">
        <v>48818211</v>
      </c>
      <c r="D45" s="10">
        <v>-49613211</v>
      </c>
      <c r="E45" s="10">
        <v>50406700</v>
      </c>
      <c r="F45" s="10">
        <v>-57006700</v>
      </c>
      <c r="G45" s="10">
        <v>1884000</v>
      </c>
      <c r="H45" s="10">
        <v>3333489</v>
      </c>
      <c r="I45" s="10">
        <v>43181006</v>
      </c>
      <c r="J45" s="10">
        <v>-46308234</v>
      </c>
      <c r="K45" s="10">
        <v>-2090261</v>
      </c>
      <c r="L45" s="10">
        <v>38927236</v>
      </c>
      <c r="M45" s="14"/>
    </row>
    <row r="46" spans="1:13" x14ac:dyDescent="0.3">
      <c r="A46" s="39" t="s">
        <v>67</v>
      </c>
      <c r="B46" s="11"/>
      <c r="C46" s="12">
        <v>25258805</v>
      </c>
      <c r="D46" s="12">
        <v>7770000</v>
      </c>
      <c r="E46" s="12">
        <v>-3523178</v>
      </c>
      <c r="F46" s="12">
        <v>-119906822</v>
      </c>
      <c r="G46" s="12">
        <v>1494303</v>
      </c>
      <c r="H46" s="12">
        <v>3531697</v>
      </c>
      <c r="I46" s="12">
        <v>40844000</v>
      </c>
      <c r="J46" s="12">
        <v>163074877</v>
      </c>
      <c r="K46" s="12">
        <v>-208913877</v>
      </c>
      <c r="L46" s="12">
        <v>27945864</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224071988</v>
      </c>
      <c r="C52" s="28">
        <v>238102702</v>
      </c>
      <c r="D52" s="28">
        <v>357005981</v>
      </c>
      <c r="E52" s="28">
        <v>328049015</v>
      </c>
      <c r="F52" s="28">
        <v>126555947</v>
      </c>
      <c r="G52" s="28">
        <v>12558639</v>
      </c>
      <c r="H52" s="28">
        <v>94156096</v>
      </c>
      <c r="I52" s="28">
        <v>587695588</v>
      </c>
      <c r="J52" s="28">
        <v>481846992</v>
      </c>
      <c r="K52" s="28">
        <v>346833121</v>
      </c>
      <c r="L52" s="28">
        <v>137039723</v>
      </c>
      <c r="M52" s="34"/>
    </row>
    <row r="53" spans="1:13" s="2" customFormat="1" x14ac:dyDescent="0.3">
      <c r="A53" s="41" t="s">
        <v>79</v>
      </c>
      <c r="B53" s="30"/>
      <c r="C53" s="31">
        <v>14030714</v>
      </c>
      <c r="D53" s="31">
        <v>118903279</v>
      </c>
      <c r="E53" s="31">
        <v>-28956966</v>
      </c>
      <c r="F53" s="31">
        <v>-201493068</v>
      </c>
      <c r="G53" s="31">
        <v>-113997308</v>
      </c>
      <c r="H53" s="31">
        <v>81597457</v>
      </c>
      <c r="I53" s="31">
        <v>493539492</v>
      </c>
      <c r="J53" s="31">
        <v>-105848596</v>
      </c>
      <c r="K53" s="31">
        <v>-135013871</v>
      </c>
      <c r="L53" s="31">
        <v>-209793398</v>
      </c>
      <c r="M53" s="34"/>
    </row>
    <row r="54" spans="1:13" s="2" customFormat="1" x14ac:dyDescent="0.3">
      <c r="A54" s="41" t="s">
        <v>80</v>
      </c>
      <c r="B54" s="30"/>
      <c r="C54" s="19">
        <v>6.2616992535452498E-2</v>
      </c>
      <c r="D54" s="19">
        <v>0.49937811709503399</v>
      </c>
      <c r="E54" s="19">
        <v>-8.1110590693437179E-2</v>
      </c>
      <c r="F54" s="19">
        <v>-0.61421634812712367</v>
      </c>
      <c r="G54" s="19">
        <v>-0.90076610939508039</v>
      </c>
      <c r="H54" s="19">
        <v>6.4973168668993511</v>
      </c>
      <c r="I54" s="19">
        <v>5.2417157567790404</v>
      </c>
      <c r="J54" s="19">
        <v>-0.18010786223564434</v>
      </c>
      <c r="K54" s="19">
        <v>-0.28020071359084042</v>
      </c>
      <c r="L54" s="19">
        <v>-0.6048828249018352</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119405793</v>
      </c>
      <c r="C56" s="28">
        <v>50950491</v>
      </c>
      <c r="D56" s="28">
        <v>162481947</v>
      </c>
      <c r="E56" s="28">
        <v>130804493</v>
      </c>
      <c r="F56" s="28">
        <v>125885947</v>
      </c>
      <c r="G56" s="28">
        <v>8510336</v>
      </c>
      <c r="H56" s="28">
        <v>83242607</v>
      </c>
      <c r="I56" s="28">
        <v>490262093</v>
      </c>
      <c r="J56" s="28">
        <v>252782854</v>
      </c>
      <c r="K56" s="28">
        <v>297532121</v>
      </c>
      <c r="L56" s="28">
        <v>68514423</v>
      </c>
      <c r="M56" s="35">
        <v>128405769</v>
      </c>
    </row>
    <row r="57" spans="1:13" s="2" customFormat="1" x14ac:dyDescent="0.3">
      <c r="A57" s="41" t="s">
        <v>79</v>
      </c>
      <c r="B57" s="30"/>
      <c r="C57" s="31">
        <v>-68455302</v>
      </c>
      <c r="D57" s="31">
        <v>111531456</v>
      </c>
      <c r="E57" s="31">
        <v>-31677454</v>
      </c>
      <c r="F57" s="31">
        <v>-4918546</v>
      </c>
      <c r="G57" s="31">
        <v>-117375611</v>
      </c>
      <c r="H57" s="31">
        <v>74732271</v>
      </c>
      <c r="I57" s="31">
        <v>407019486</v>
      </c>
      <c r="J57" s="31">
        <v>-237479239</v>
      </c>
      <c r="K57" s="31">
        <v>44749267</v>
      </c>
      <c r="L57" s="31">
        <v>-229017698</v>
      </c>
      <c r="M57" s="36">
        <v>59891346</v>
      </c>
    </row>
    <row r="58" spans="1:13" s="2" customFormat="1" x14ac:dyDescent="0.3">
      <c r="A58" s="43" t="s">
        <v>80</v>
      </c>
      <c r="B58" s="30"/>
      <c r="C58" s="19">
        <v>-0.57329967231991841</v>
      </c>
      <c r="D58" s="19">
        <v>2.1890163138957779</v>
      </c>
      <c r="E58" s="19">
        <v>-0.19495983759968116</v>
      </c>
      <c r="F58" s="19">
        <v>-3.7602271047371461E-2</v>
      </c>
      <c r="G58" s="19">
        <v>-0.93239645724713016</v>
      </c>
      <c r="H58" s="19">
        <v>8.7813537561854194</v>
      </c>
      <c r="I58" s="19">
        <v>4.8895571711251185</v>
      </c>
      <c r="J58" s="19">
        <v>-0.48439241456915982</v>
      </c>
      <c r="K58" s="19">
        <v>0.17702651224912591</v>
      </c>
      <c r="L58" s="19">
        <v>-0.76972428129869042</v>
      </c>
      <c r="M58" s="23">
        <v>0.87414216419804047</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178548566</v>
      </c>
      <c r="C60" s="28">
        <v>380858337</v>
      </c>
      <c r="D60" s="28">
        <v>316216768</v>
      </c>
      <c r="E60" s="28">
        <v>294249962</v>
      </c>
      <c r="F60" s="28">
        <v>58247706</v>
      </c>
      <c r="G60" s="28">
        <v>34728061</v>
      </c>
      <c r="H60" s="28">
        <v>171393695</v>
      </c>
      <c r="I60" s="28">
        <v>719264907</v>
      </c>
      <c r="J60" s="28">
        <v>494494279</v>
      </c>
      <c r="K60" s="28">
        <v>132220411</v>
      </c>
      <c r="L60" s="28">
        <v>145381869</v>
      </c>
      <c r="M60" s="34"/>
    </row>
    <row r="61" spans="1:13" s="2" customFormat="1" x14ac:dyDescent="0.3">
      <c r="A61" s="41" t="s">
        <v>79</v>
      </c>
      <c r="B61" s="30"/>
      <c r="C61" s="31">
        <v>202309771</v>
      </c>
      <c r="D61" s="31">
        <v>-64641569</v>
      </c>
      <c r="E61" s="31">
        <v>-21966806</v>
      </c>
      <c r="F61" s="31">
        <v>-236002256</v>
      </c>
      <c r="G61" s="31">
        <v>-23519645</v>
      </c>
      <c r="H61" s="31">
        <v>136665634</v>
      </c>
      <c r="I61" s="31">
        <v>547871212</v>
      </c>
      <c r="J61" s="31">
        <v>-224770628</v>
      </c>
      <c r="K61" s="31">
        <v>-362273868</v>
      </c>
      <c r="L61" s="31">
        <v>13161458</v>
      </c>
      <c r="M61" s="34"/>
    </row>
    <row r="62" spans="1:13" s="2" customFormat="1" x14ac:dyDescent="0.3">
      <c r="A62" s="41" t="s">
        <v>80</v>
      </c>
      <c r="B62" s="30"/>
      <c r="C62" s="19">
        <v>1.1330797862582664</v>
      </c>
      <c r="D62" s="19">
        <v>-0.16972601810210608</v>
      </c>
      <c r="E62" s="19">
        <v>-6.9467555876100762E-2</v>
      </c>
      <c r="F62" s="19">
        <v>-0.80204685294063016</v>
      </c>
      <c r="G62" s="19">
        <v>-0.40378663152845884</v>
      </c>
      <c r="H62" s="19">
        <v>3.9353085103138925</v>
      </c>
      <c r="I62" s="19">
        <v>3.1965657313123446</v>
      </c>
      <c r="J62" s="19">
        <v>-0.31250047904811795</v>
      </c>
      <c r="K62" s="19">
        <v>-0.73261488228461391</v>
      </c>
      <c r="L62" s="19">
        <v>9.9541802210855401E-2</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66168793</v>
      </c>
      <c r="C64" s="28">
        <v>43236913</v>
      </c>
      <c r="D64" s="28">
        <v>12012734</v>
      </c>
      <c r="E64" s="28">
        <v>21124493</v>
      </c>
      <c r="F64" s="28">
        <v>50005000</v>
      </c>
      <c r="G64" s="28">
        <v>937630</v>
      </c>
      <c r="H64" s="28">
        <v>53500479</v>
      </c>
      <c r="I64" s="28">
        <v>383282366</v>
      </c>
      <c r="J64" s="28">
        <v>14233808</v>
      </c>
      <c r="K64" s="28">
        <v>46335788</v>
      </c>
      <c r="L64" s="28">
        <v>31930800</v>
      </c>
      <c r="M64" s="35">
        <v>83480000</v>
      </c>
    </row>
    <row r="65" spans="1:13" s="2" customFormat="1" x14ac:dyDescent="0.3">
      <c r="A65" s="41" t="s">
        <v>79</v>
      </c>
      <c r="B65" s="30"/>
      <c r="C65" s="31">
        <v>-22931880</v>
      </c>
      <c r="D65" s="31">
        <v>-31224179</v>
      </c>
      <c r="E65" s="31">
        <v>9111759</v>
      </c>
      <c r="F65" s="31">
        <v>28880507</v>
      </c>
      <c r="G65" s="31">
        <v>-49067370</v>
      </c>
      <c r="H65" s="31">
        <v>52562849</v>
      </c>
      <c r="I65" s="31">
        <v>329781887</v>
      </c>
      <c r="J65" s="31">
        <v>-369048558</v>
      </c>
      <c r="K65" s="31">
        <v>32101980</v>
      </c>
      <c r="L65" s="31">
        <v>-14404988</v>
      </c>
      <c r="M65" s="36">
        <v>51549200</v>
      </c>
    </row>
    <row r="66" spans="1:13" s="2" customFormat="1" x14ac:dyDescent="0.3">
      <c r="A66" s="43" t="s">
        <v>80</v>
      </c>
      <c r="B66" s="32"/>
      <c r="C66" s="21">
        <v>-0.34656639422151769</v>
      </c>
      <c r="D66" s="21">
        <v>-0.72216485483133352</v>
      </c>
      <c r="E66" s="21">
        <v>0.7585083462265958</v>
      </c>
      <c r="F66" s="21">
        <v>1.36715740349366</v>
      </c>
      <c r="G66" s="21">
        <v>-0.98124927507249271</v>
      </c>
      <c r="H66" s="21">
        <v>56.05926538186705</v>
      </c>
      <c r="I66" s="21">
        <v>6.1640922317723552</v>
      </c>
      <c r="J66" s="21">
        <v>-0.96286338933735349</v>
      </c>
      <c r="K66" s="21">
        <v>2.2553332179273458</v>
      </c>
      <c r="L66" s="21">
        <v>-0.31088255151719879</v>
      </c>
      <c r="M66" s="24">
        <v>1.6144036478885591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H226"/>
  <sheetViews>
    <sheetView zoomScaleNormal="100" workbookViewId="0">
      <selection activeCell="G20" sqref="G20"/>
    </sheetView>
  </sheetViews>
  <sheetFormatPr defaultRowHeight="14.4" x14ac:dyDescent="0.3"/>
  <cols>
    <col min="1" max="1" width="8.88671875" style="46"/>
    <col min="2" max="6" width="8.88671875" style="44"/>
    <col min="7" max="7" width="59" style="48" bestFit="1" customWidth="1"/>
    <col min="8" max="16384" width="8.88671875" style="44"/>
  </cols>
  <sheetData>
    <row r="9" spans="1:7" ht="17.399999999999999" x14ac:dyDescent="0.3">
      <c r="B9" s="45" t="s">
        <v>84</v>
      </c>
    </row>
    <row r="10" spans="1:7" x14ac:dyDescent="0.3">
      <c r="C10" s="52" t="s">
        <v>87</v>
      </c>
      <c r="D10" s="162">
        <v>42678.48909722222</v>
      </c>
      <c r="E10" s="163"/>
      <c r="F10" s="163"/>
      <c r="G10" s="53"/>
    </row>
    <row r="11" spans="1:7" x14ac:dyDescent="0.3">
      <c r="C11" s="174" t="s">
        <v>185</v>
      </c>
      <c r="D11" s="54"/>
      <c r="E11" s="55"/>
      <c r="F11" s="55"/>
      <c r="G11" s="53"/>
    </row>
    <row r="12" spans="1:7" ht="15.6" x14ac:dyDescent="0.3">
      <c r="A12" s="47" t="s">
        <v>85</v>
      </c>
      <c r="G12" s="49" t="s">
        <v>86</v>
      </c>
    </row>
    <row r="14" spans="1:7" x14ac:dyDescent="0.3">
      <c r="A14" s="46">
        <v>3</v>
      </c>
      <c r="B14" s="50"/>
      <c r="C14" s="50"/>
      <c r="D14" s="50"/>
      <c r="E14" s="50"/>
      <c r="F14" s="50"/>
      <c r="G14" s="51" t="s">
        <v>0</v>
      </c>
    </row>
    <row r="16" spans="1:7" x14ac:dyDescent="0.3">
      <c r="A16" s="46">
        <v>4</v>
      </c>
      <c r="B16" s="50"/>
      <c r="C16" s="50"/>
      <c r="D16" s="50"/>
      <c r="E16" s="50"/>
      <c r="F16" s="50"/>
      <c r="G16" s="51" t="s">
        <v>1</v>
      </c>
    </row>
    <row r="18" spans="1:7" x14ac:dyDescent="0.3">
      <c r="A18" s="46">
        <v>5</v>
      </c>
      <c r="B18" s="50"/>
      <c r="C18" s="50"/>
      <c r="D18" s="50"/>
      <c r="E18" s="50"/>
      <c r="F18" s="50"/>
      <c r="G18" s="51" t="s">
        <v>2</v>
      </c>
    </row>
    <row r="20" spans="1:7" x14ac:dyDescent="0.3">
      <c r="A20" s="46">
        <v>6</v>
      </c>
      <c r="B20" s="50"/>
      <c r="C20" s="50"/>
      <c r="D20" s="50"/>
      <c r="E20" s="50"/>
      <c r="F20" s="50"/>
      <c r="G20" s="51" t="s">
        <v>3</v>
      </c>
    </row>
    <row r="22" spans="1:7" x14ac:dyDescent="0.3">
      <c r="A22" s="46">
        <v>7</v>
      </c>
      <c r="B22" s="50"/>
      <c r="C22" s="50"/>
      <c r="D22" s="50"/>
      <c r="E22" s="50"/>
      <c r="F22" s="50"/>
      <c r="G22" s="51" t="s">
        <v>4</v>
      </c>
    </row>
    <row r="24" spans="1:7" x14ac:dyDescent="0.3">
      <c r="A24" s="46">
        <v>8</v>
      </c>
      <c r="B24" s="50"/>
      <c r="C24" s="50"/>
      <c r="D24" s="50"/>
      <c r="E24" s="50"/>
      <c r="F24" s="50"/>
      <c r="G24" s="51" t="s">
        <v>5</v>
      </c>
    </row>
    <row r="26" spans="1:7" x14ac:dyDescent="0.3">
      <c r="A26" s="46">
        <v>9</v>
      </c>
      <c r="B26" s="50"/>
      <c r="C26" s="50"/>
      <c r="D26" s="50"/>
      <c r="E26" s="50"/>
      <c r="F26" s="50"/>
      <c r="G26" s="51" t="s">
        <v>6</v>
      </c>
    </row>
    <row r="28" spans="1:7" x14ac:dyDescent="0.3">
      <c r="A28" s="46">
        <v>10</v>
      </c>
      <c r="B28" s="50"/>
      <c r="C28" s="50"/>
      <c r="D28" s="50"/>
      <c r="E28" s="50"/>
      <c r="F28" s="50"/>
      <c r="G28" s="51" t="s">
        <v>7</v>
      </c>
    </row>
    <row r="30" spans="1:7" x14ac:dyDescent="0.3">
      <c r="A30" s="46">
        <v>11</v>
      </c>
      <c r="B30" s="50"/>
      <c r="C30" s="50"/>
      <c r="D30" s="50"/>
      <c r="E30" s="50"/>
      <c r="F30" s="50"/>
      <c r="G30" s="51" t="s">
        <v>8</v>
      </c>
    </row>
    <row r="32" spans="1:7" x14ac:dyDescent="0.3">
      <c r="A32" s="46">
        <v>12</v>
      </c>
      <c r="B32" s="50"/>
      <c r="C32" s="50"/>
      <c r="D32" s="50"/>
      <c r="E32" s="50"/>
      <c r="F32" s="50"/>
      <c r="G32" s="51" t="s">
        <v>9</v>
      </c>
    </row>
    <row r="34" spans="1:7" x14ac:dyDescent="0.3">
      <c r="A34" s="46">
        <v>13</v>
      </c>
      <c r="B34" s="50"/>
      <c r="C34" s="50"/>
      <c r="D34" s="50"/>
      <c r="E34" s="50"/>
      <c r="F34" s="50"/>
      <c r="G34" s="51" t="s">
        <v>10</v>
      </c>
    </row>
    <row r="36" spans="1:7" x14ac:dyDescent="0.3">
      <c r="A36" s="46">
        <v>14</v>
      </c>
      <c r="B36" s="50"/>
      <c r="C36" s="50"/>
      <c r="D36" s="50"/>
      <c r="E36" s="50"/>
      <c r="F36" s="50"/>
      <c r="G36" s="51" t="s">
        <v>11</v>
      </c>
    </row>
    <row r="38" spans="1:7" x14ac:dyDescent="0.3">
      <c r="A38" s="46">
        <v>15</v>
      </c>
      <c r="B38" s="50"/>
      <c r="C38" s="50"/>
      <c r="D38" s="50"/>
      <c r="E38" s="50"/>
      <c r="F38" s="50"/>
      <c r="G38" s="51" t="s">
        <v>12</v>
      </c>
    </row>
    <row r="40" spans="1:7" x14ac:dyDescent="0.3">
      <c r="A40" s="46">
        <v>16</v>
      </c>
      <c r="B40" s="50"/>
      <c r="C40" s="50"/>
      <c r="D40" s="50"/>
      <c r="E40" s="50"/>
      <c r="F40" s="50"/>
      <c r="G40" s="51" t="s">
        <v>13</v>
      </c>
    </row>
    <row r="42" spans="1:7" x14ac:dyDescent="0.3">
      <c r="A42" s="46">
        <v>17</v>
      </c>
      <c r="B42" s="50"/>
      <c r="C42" s="50"/>
      <c r="D42" s="50"/>
      <c r="E42" s="50"/>
      <c r="F42" s="50"/>
      <c r="G42" s="51" t="s">
        <v>117</v>
      </c>
    </row>
    <row r="44" spans="1:7" x14ac:dyDescent="0.3">
      <c r="A44" s="46">
        <v>18</v>
      </c>
      <c r="B44" s="50"/>
      <c r="C44" s="50"/>
      <c r="D44" s="50"/>
      <c r="E44" s="50"/>
      <c r="F44" s="50"/>
      <c r="G44" s="51" t="s">
        <v>118</v>
      </c>
    </row>
    <row r="46" spans="1:7" x14ac:dyDescent="0.3">
      <c r="A46" s="46">
        <v>19</v>
      </c>
      <c r="B46" s="50"/>
      <c r="C46" s="50"/>
      <c r="D46" s="50"/>
      <c r="E46" s="50"/>
      <c r="F46" s="50"/>
      <c r="G46" s="51" t="s">
        <v>119</v>
      </c>
    </row>
    <row r="48" spans="1:7" x14ac:dyDescent="0.3">
      <c r="A48" s="46">
        <v>20</v>
      </c>
      <c r="B48" s="50"/>
      <c r="C48" s="50"/>
      <c r="D48" s="50"/>
      <c r="E48" s="50"/>
      <c r="F48" s="50"/>
      <c r="G48" s="51" t="s">
        <v>120</v>
      </c>
    </row>
    <row r="50" spans="1:7" x14ac:dyDescent="0.3">
      <c r="A50" s="46">
        <v>21</v>
      </c>
      <c r="B50" s="50"/>
      <c r="C50" s="50"/>
      <c r="D50" s="50"/>
      <c r="E50" s="50"/>
      <c r="F50" s="50"/>
      <c r="G50" s="51" t="s">
        <v>121</v>
      </c>
    </row>
    <row r="52" spans="1:7" x14ac:dyDescent="0.3">
      <c r="A52" s="46">
        <v>22</v>
      </c>
      <c r="B52" s="50"/>
      <c r="C52" s="50"/>
      <c r="D52" s="50"/>
      <c r="E52" s="50"/>
      <c r="F52" s="50"/>
      <c r="G52" s="51" t="s">
        <v>122</v>
      </c>
    </row>
    <row r="54" spans="1:7" x14ac:dyDescent="0.3">
      <c r="A54" s="46">
        <v>23</v>
      </c>
      <c r="B54" s="50"/>
      <c r="C54" s="50"/>
      <c r="D54" s="50"/>
      <c r="E54" s="50"/>
      <c r="F54" s="50"/>
      <c r="G54" s="51" t="s">
        <v>123</v>
      </c>
    </row>
    <row r="56" spans="1:7" x14ac:dyDescent="0.3">
      <c r="A56" s="46">
        <v>24</v>
      </c>
      <c r="B56" s="50"/>
      <c r="C56" s="50"/>
      <c r="D56" s="50"/>
      <c r="E56" s="50"/>
      <c r="F56" s="50"/>
      <c r="G56" s="51" t="s">
        <v>124</v>
      </c>
    </row>
    <row r="58" spans="1:7" x14ac:dyDescent="0.3">
      <c r="A58" s="46">
        <v>25</v>
      </c>
      <c r="B58" s="50"/>
      <c r="C58" s="50"/>
      <c r="D58" s="50"/>
      <c r="E58" s="50"/>
      <c r="F58" s="50"/>
      <c r="G58" s="51" t="s">
        <v>125</v>
      </c>
    </row>
    <row r="60" spans="1:7" x14ac:dyDescent="0.3">
      <c r="A60" s="46">
        <v>26</v>
      </c>
      <c r="B60" s="50"/>
      <c r="C60" s="50"/>
      <c r="D60" s="50"/>
      <c r="E60" s="50"/>
      <c r="F60" s="50"/>
      <c r="G60" s="51" t="s">
        <v>153</v>
      </c>
    </row>
    <row r="62" spans="1:7" x14ac:dyDescent="0.3">
      <c r="A62" s="46">
        <v>27</v>
      </c>
      <c r="B62" s="50"/>
      <c r="C62" s="50"/>
      <c r="D62" s="50"/>
      <c r="E62" s="50"/>
      <c r="F62" s="50"/>
      <c r="G62" s="51" t="s">
        <v>154</v>
      </c>
    </row>
    <row r="64" spans="1:7" x14ac:dyDescent="0.3">
      <c r="A64" s="46">
        <v>28</v>
      </c>
      <c r="B64" s="50"/>
      <c r="C64" s="50"/>
      <c r="D64" s="50"/>
      <c r="E64" s="50"/>
      <c r="F64" s="50"/>
      <c r="G64" s="51" t="s">
        <v>155</v>
      </c>
    </row>
    <row r="66" spans="1:7" x14ac:dyDescent="0.3">
      <c r="A66" s="46">
        <v>29</v>
      </c>
      <c r="B66" s="50"/>
      <c r="C66" s="50"/>
      <c r="D66" s="50"/>
      <c r="E66" s="50"/>
      <c r="F66" s="50"/>
      <c r="G66" s="51" t="s">
        <v>156</v>
      </c>
    </row>
    <row r="68" spans="1:7" x14ac:dyDescent="0.3">
      <c r="A68" s="46">
        <v>30</v>
      </c>
      <c r="B68" s="50"/>
      <c r="C68" s="50"/>
      <c r="D68" s="50"/>
      <c r="E68" s="50"/>
      <c r="F68" s="50"/>
      <c r="G68" s="51" t="s">
        <v>157</v>
      </c>
    </row>
    <row r="70" spans="1:7" x14ac:dyDescent="0.3">
      <c r="A70" s="46">
        <v>31</v>
      </c>
      <c r="B70" s="50"/>
      <c r="C70" s="50"/>
      <c r="D70" s="50"/>
      <c r="E70" s="50"/>
      <c r="F70" s="50"/>
      <c r="G70" s="51" t="s">
        <v>158</v>
      </c>
    </row>
    <row r="72" spans="1:7" x14ac:dyDescent="0.3">
      <c r="A72" s="46">
        <v>32</v>
      </c>
      <c r="B72" s="50"/>
      <c r="C72" s="50"/>
      <c r="D72" s="50"/>
      <c r="E72" s="50"/>
      <c r="F72" s="50"/>
      <c r="G72" s="51" t="s">
        <v>159</v>
      </c>
    </row>
    <row r="74" spans="1:7" x14ac:dyDescent="0.3">
      <c r="A74" s="46">
        <v>33</v>
      </c>
      <c r="B74" s="50"/>
      <c r="C74" s="50"/>
      <c r="D74" s="50"/>
      <c r="E74" s="50"/>
      <c r="F74" s="50"/>
      <c r="G74" s="51" t="s">
        <v>160</v>
      </c>
    </row>
    <row r="76" spans="1:7" x14ac:dyDescent="0.3">
      <c r="A76" s="46">
        <v>34</v>
      </c>
      <c r="B76" s="50"/>
      <c r="C76" s="50"/>
      <c r="D76" s="50"/>
      <c r="E76" s="50"/>
      <c r="F76" s="50"/>
      <c r="G76" s="51" t="s">
        <v>161</v>
      </c>
    </row>
    <row r="78" spans="1:7" x14ac:dyDescent="0.3">
      <c r="A78" s="46">
        <v>35</v>
      </c>
      <c r="B78" s="50"/>
      <c r="C78" s="50"/>
      <c r="D78" s="50"/>
      <c r="E78" s="50"/>
      <c r="F78" s="50"/>
      <c r="G78" s="51" t="s">
        <v>144</v>
      </c>
    </row>
    <row r="80" spans="1:7" x14ac:dyDescent="0.3">
      <c r="A80" s="46">
        <v>36</v>
      </c>
      <c r="B80" s="50"/>
      <c r="C80" s="50"/>
      <c r="D80" s="50"/>
      <c r="E80" s="50"/>
      <c r="F80" s="50"/>
      <c r="G80" s="51" t="s">
        <v>145</v>
      </c>
    </row>
    <row r="82" spans="1:8" x14ac:dyDescent="0.3">
      <c r="A82" s="46">
        <v>37</v>
      </c>
      <c r="B82" s="50"/>
      <c r="C82" s="50"/>
      <c r="D82" s="50"/>
      <c r="E82" s="50"/>
      <c r="F82" s="50"/>
      <c r="G82" s="51" t="s">
        <v>146</v>
      </c>
    </row>
    <row r="84" spans="1:8" x14ac:dyDescent="0.3">
      <c r="A84" s="46">
        <v>38</v>
      </c>
      <c r="B84" s="50"/>
      <c r="C84" s="50"/>
      <c r="D84" s="50"/>
      <c r="E84" s="50"/>
      <c r="F84" s="50"/>
      <c r="G84" s="51" t="s">
        <v>147</v>
      </c>
    </row>
    <row r="86" spans="1:8" x14ac:dyDescent="0.3">
      <c r="A86" s="46">
        <v>39</v>
      </c>
      <c r="B86" s="50"/>
      <c r="C86" s="50"/>
      <c r="D86" s="50"/>
      <c r="E86" s="50"/>
      <c r="F86" s="50"/>
      <c r="G86" s="51" t="s">
        <v>148</v>
      </c>
    </row>
    <row r="88" spans="1:8" x14ac:dyDescent="0.3">
      <c r="A88" s="46">
        <v>40</v>
      </c>
      <c r="B88" s="50"/>
      <c r="C88" s="50"/>
      <c r="D88" s="50"/>
      <c r="E88" s="50"/>
      <c r="F88" s="50"/>
      <c r="G88" s="51" t="s">
        <v>149</v>
      </c>
    </row>
    <row r="90" spans="1:8" x14ac:dyDescent="0.3">
      <c r="A90" s="46">
        <v>41</v>
      </c>
      <c r="B90" s="50"/>
      <c r="C90" s="50"/>
      <c r="D90" s="50"/>
      <c r="E90" s="50"/>
      <c r="F90" s="50"/>
      <c r="G90" s="51" t="s">
        <v>150</v>
      </c>
    </row>
    <row r="92" spans="1:8" x14ac:dyDescent="0.3">
      <c r="A92" s="46">
        <v>42</v>
      </c>
      <c r="B92" s="50"/>
      <c r="C92" s="50"/>
      <c r="D92" s="50"/>
      <c r="E92" s="50"/>
      <c r="F92" s="50"/>
      <c r="G92" s="51" t="s">
        <v>151</v>
      </c>
    </row>
    <row r="94" spans="1:8" x14ac:dyDescent="0.3">
      <c r="A94" s="46">
        <v>43</v>
      </c>
      <c r="B94" s="50"/>
      <c r="C94" s="50"/>
      <c r="D94" s="50"/>
      <c r="E94" s="50"/>
      <c r="F94" s="50"/>
      <c r="G94" s="51" t="s">
        <v>152</v>
      </c>
    </row>
    <row r="96" spans="1:8" x14ac:dyDescent="0.3">
      <c r="A96" s="46">
        <v>44</v>
      </c>
      <c r="B96" s="50"/>
      <c r="C96" s="50"/>
      <c r="D96" s="50"/>
      <c r="E96" s="50"/>
      <c r="F96" s="50"/>
      <c r="G96" s="51" t="s">
        <v>14</v>
      </c>
      <c r="H96" s="44" t="s">
        <v>183</v>
      </c>
    </row>
    <row r="98" spans="1:8" x14ac:dyDescent="0.3">
      <c r="A98" s="46">
        <v>45</v>
      </c>
      <c r="B98" s="50"/>
      <c r="C98" s="50"/>
      <c r="D98" s="50"/>
      <c r="E98" s="50"/>
      <c r="F98" s="50"/>
      <c r="G98" s="51" t="s">
        <v>15</v>
      </c>
      <c r="H98" s="44" t="s">
        <v>183</v>
      </c>
    </row>
    <row r="100" spans="1:8" x14ac:dyDescent="0.3">
      <c r="A100" s="46">
        <v>46</v>
      </c>
      <c r="B100" s="50"/>
      <c r="C100" s="50"/>
      <c r="D100" s="50"/>
      <c r="E100" s="50"/>
      <c r="F100" s="50"/>
      <c r="G100" s="51" t="s">
        <v>16</v>
      </c>
      <c r="H100" s="44" t="s">
        <v>183</v>
      </c>
    </row>
    <row r="102" spans="1:8" x14ac:dyDescent="0.3">
      <c r="A102" s="46">
        <v>47</v>
      </c>
      <c r="B102" s="50"/>
      <c r="C102" s="50"/>
      <c r="D102" s="50"/>
      <c r="E102" s="50"/>
      <c r="F102" s="50"/>
      <c r="G102" s="51" t="s">
        <v>17</v>
      </c>
      <c r="H102" s="44" t="s">
        <v>183</v>
      </c>
    </row>
    <row r="104" spans="1:8" x14ac:dyDescent="0.3">
      <c r="A104" s="46">
        <v>48</v>
      </c>
      <c r="B104" s="50"/>
      <c r="C104" s="50"/>
      <c r="D104" s="50"/>
      <c r="E104" s="50"/>
      <c r="F104" s="50"/>
      <c r="G104" s="51" t="s">
        <v>18</v>
      </c>
      <c r="H104" s="44" t="s">
        <v>183</v>
      </c>
    </row>
    <row r="106" spans="1:8" x14ac:dyDescent="0.3">
      <c r="A106" s="46">
        <v>49</v>
      </c>
      <c r="B106" s="50"/>
      <c r="C106" s="50"/>
      <c r="D106" s="50"/>
      <c r="E106" s="50"/>
      <c r="F106" s="50"/>
      <c r="G106" s="51" t="s">
        <v>19</v>
      </c>
      <c r="H106" s="44" t="s">
        <v>183</v>
      </c>
    </row>
    <row r="108" spans="1:8" x14ac:dyDescent="0.3">
      <c r="A108" s="46">
        <v>50</v>
      </c>
      <c r="B108" s="50"/>
      <c r="C108" s="50"/>
      <c r="D108" s="50"/>
      <c r="E108" s="50"/>
      <c r="F108" s="50"/>
      <c r="G108" s="51" t="s">
        <v>20</v>
      </c>
      <c r="H108" s="44" t="s">
        <v>183</v>
      </c>
    </row>
    <row r="110" spans="1:8" x14ac:dyDescent="0.3">
      <c r="A110" s="46">
        <v>51</v>
      </c>
      <c r="B110" s="50"/>
      <c r="C110" s="50"/>
      <c r="D110" s="50"/>
      <c r="E110" s="50"/>
      <c r="F110" s="50"/>
      <c r="G110" s="51" t="s">
        <v>21</v>
      </c>
      <c r="H110" s="44" t="s">
        <v>183</v>
      </c>
    </row>
    <row r="112" spans="1:8" x14ac:dyDescent="0.3">
      <c r="A112" s="46">
        <v>52</v>
      </c>
      <c r="B112" s="50"/>
      <c r="C112" s="50"/>
      <c r="D112" s="50"/>
      <c r="E112" s="50"/>
      <c r="F112" s="50"/>
      <c r="G112" s="51" t="s">
        <v>22</v>
      </c>
      <c r="H112" s="44" t="s">
        <v>183</v>
      </c>
    </row>
    <row r="114" spans="1:8" x14ac:dyDescent="0.3">
      <c r="A114" s="46">
        <v>53</v>
      </c>
      <c r="B114" s="50"/>
      <c r="C114" s="50"/>
      <c r="D114" s="50"/>
      <c r="E114" s="50"/>
      <c r="F114" s="50"/>
      <c r="G114" s="51" t="s">
        <v>23</v>
      </c>
      <c r="H114" s="44" t="s">
        <v>183</v>
      </c>
    </row>
    <row r="116" spans="1:8" x14ac:dyDescent="0.3">
      <c r="A116" s="46">
        <v>54</v>
      </c>
      <c r="B116" s="50"/>
      <c r="C116" s="50"/>
      <c r="D116" s="50"/>
      <c r="E116" s="50"/>
      <c r="F116" s="50"/>
      <c r="G116" s="51" t="s">
        <v>24</v>
      </c>
      <c r="H116" s="44" t="s">
        <v>183</v>
      </c>
    </row>
    <row r="118" spans="1:8" x14ac:dyDescent="0.3">
      <c r="A118" s="46">
        <v>55</v>
      </c>
      <c r="B118" s="50"/>
      <c r="C118" s="50"/>
      <c r="D118" s="50"/>
      <c r="E118" s="50"/>
      <c r="F118" s="50"/>
      <c r="G118" s="51" t="s">
        <v>25</v>
      </c>
      <c r="H118" s="44" t="s">
        <v>183</v>
      </c>
    </row>
    <row r="120" spans="1:8" x14ac:dyDescent="0.3">
      <c r="A120" s="46">
        <v>56</v>
      </c>
      <c r="B120" s="50"/>
      <c r="C120" s="50"/>
      <c r="D120" s="50"/>
      <c r="E120" s="50"/>
      <c r="F120" s="50"/>
      <c r="G120" s="51" t="s">
        <v>26</v>
      </c>
      <c r="H120" s="44" t="s">
        <v>183</v>
      </c>
    </row>
    <row r="122" spans="1:8" x14ac:dyDescent="0.3">
      <c r="A122" s="46">
        <v>57</v>
      </c>
      <c r="B122" s="50"/>
      <c r="C122" s="50"/>
      <c r="D122" s="50"/>
      <c r="E122" s="50"/>
      <c r="F122" s="50"/>
      <c r="G122" s="51" t="s">
        <v>27</v>
      </c>
      <c r="H122" s="44" t="s">
        <v>183</v>
      </c>
    </row>
    <row r="124" spans="1:8" x14ac:dyDescent="0.3">
      <c r="A124" s="46">
        <v>58</v>
      </c>
      <c r="B124" s="50"/>
      <c r="C124" s="50"/>
      <c r="D124" s="50"/>
      <c r="E124" s="50"/>
      <c r="F124" s="50"/>
      <c r="G124" s="51" t="s">
        <v>28</v>
      </c>
      <c r="H124" s="44" t="s">
        <v>183</v>
      </c>
    </row>
    <row r="126" spans="1:8" x14ac:dyDescent="0.3">
      <c r="A126" s="46">
        <v>59</v>
      </c>
      <c r="B126" s="50"/>
      <c r="C126" s="50"/>
      <c r="D126" s="50"/>
      <c r="E126" s="50"/>
      <c r="F126" s="50"/>
      <c r="G126" s="51" t="s">
        <v>29</v>
      </c>
      <c r="H126" s="44" t="s">
        <v>183</v>
      </c>
    </row>
    <row r="128" spans="1:8" x14ac:dyDescent="0.3">
      <c r="A128" s="46">
        <v>60</v>
      </c>
      <c r="B128" s="50"/>
      <c r="C128" s="50"/>
      <c r="D128" s="50"/>
      <c r="E128" s="50"/>
      <c r="F128" s="50"/>
      <c r="G128" s="51" t="s">
        <v>30</v>
      </c>
      <c r="H128" s="44" t="s">
        <v>183</v>
      </c>
    </row>
    <row r="130" spans="1:8" x14ac:dyDescent="0.3">
      <c r="A130" s="46">
        <v>61</v>
      </c>
      <c r="B130" s="50"/>
      <c r="C130" s="50"/>
      <c r="D130" s="50"/>
      <c r="E130" s="50"/>
      <c r="F130" s="50"/>
      <c r="G130" s="51" t="s">
        <v>31</v>
      </c>
      <c r="H130" s="44" t="s">
        <v>183</v>
      </c>
    </row>
    <row r="132" spans="1:8" x14ac:dyDescent="0.3">
      <c r="A132" s="46">
        <v>62</v>
      </c>
      <c r="B132" s="50"/>
      <c r="C132" s="50"/>
      <c r="D132" s="50"/>
      <c r="E132" s="50"/>
      <c r="F132" s="50"/>
      <c r="G132" s="51" t="s">
        <v>126</v>
      </c>
      <c r="H132" s="44" t="s">
        <v>183</v>
      </c>
    </row>
    <row r="134" spans="1:8" x14ac:dyDescent="0.3">
      <c r="A134" s="46">
        <v>63</v>
      </c>
      <c r="B134" s="50"/>
      <c r="C134" s="50"/>
      <c r="D134" s="50"/>
      <c r="E134" s="50"/>
      <c r="F134" s="50"/>
      <c r="G134" s="51" t="s">
        <v>127</v>
      </c>
      <c r="H134" s="44" t="s">
        <v>183</v>
      </c>
    </row>
    <row r="136" spans="1:8" x14ac:dyDescent="0.3">
      <c r="A136" s="46">
        <v>64</v>
      </c>
      <c r="B136" s="50"/>
      <c r="C136" s="50"/>
      <c r="D136" s="50"/>
      <c r="E136" s="50"/>
      <c r="F136" s="50"/>
      <c r="G136" s="51" t="s">
        <v>128</v>
      </c>
      <c r="H136" s="44" t="s">
        <v>183</v>
      </c>
    </row>
    <row r="138" spans="1:8" x14ac:dyDescent="0.3">
      <c r="A138" s="46">
        <v>65</v>
      </c>
      <c r="B138" s="50"/>
      <c r="C138" s="50"/>
      <c r="D138" s="50"/>
      <c r="E138" s="50"/>
      <c r="F138" s="50"/>
      <c r="G138" s="51" t="s">
        <v>129</v>
      </c>
      <c r="H138" s="44" t="s">
        <v>183</v>
      </c>
    </row>
    <row r="140" spans="1:8" x14ac:dyDescent="0.3">
      <c r="A140" s="46">
        <v>66</v>
      </c>
      <c r="B140" s="50"/>
      <c r="C140" s="50"/>
      <c r="D140" s="50"/>
      <c r="E140" s="50"/>
      <c r="F140" s="50"/>
      <c r="G140" s="51" t="s">
        <v>130</v>
      </c>
      <c r="H140" s="44" t="s">
        <v>183</v>
      </c>
    </row>
    <row r="142" spans="1:8" x14ac:dyDescent="0.3">
      <c r="A142" s="46">
        <v>67</v>
      </c>
      <c r="B142" s="50"/>
      <c r="C142" s="50"/>
      <c r="D142" s="50"/>
      <c r="E142" s="50"/>
      <c r="F142" s="50"/>
      <c r="G142" s="51" t="s">
        <v>131</v>
      </c>
      <c r="H142" s="44" t="s">
        <v>183</v>
      </c>
    </row>
    <row r="144" spans="1:8" x14ac:dyDescent="0.3">
      <c r="A144" s="46">
        <v>68</v>
      </c>
      <c r="B144" s="50"/>
      <c r="C144" s="50"/>
      <c r="D144" s="50"/>
      <c r="E144" s="50"/>
      <c r="F144" s="50"/>
      <c r="G144" s="51" t="s">
        <v>132</v>
      </c>
      <c r="H144" s="44" t="s">
        <v>183</v>
      </c>
    </row>
    <row r="146" spans="1:8" x14ac:dyDescent="0.3">
      <c r="A146" s="46">
        <v>69</v>
      </c>
      <c r="B146" s="50"/>
      <c r="C146" s="50"/>
      <c r="D146" s="50"/>
      <c r="E146" s="50"/>
      <c r="F146" s="50"/>
      <c r="G146" s="51" t="s">
        <v>133</v>
      </c>
      <c r="H146" s="44" t="s">
        <v>183</v>
      </c>
    </row>
    <row r="148" spans="1:8" x14ac:dyDescent="0.3">
      <c r="A148" s="46">
        <v>70</v>
      </c>
      <c r="B148" s="50"/>
      <c r="C148" s="50"/>
      <c r="D148" s="50"/>
      <c r="E148" s="50"/>
      <c r="F148" s="50"/>
      <c r="G148" s="51" t="s">
        <v>134</v>
      </c>
      <c r="H148" s="44" t="s">
        <v>183</v>
      </c>
    </row>
    <row r="150" spans="1:8" x14ac:dyDescent="0.3">
      <c r="A150" s="46">
        <v>71</v>
      </c>
      <c r="B150" s="50"/>
      <c r="C150" s="50"/>
      <c r="D150" s="50"/>
      <c r="E150" s="50"/>
      <c r="F150" s="50"/>
      <c r="G150" s="51" t="s">
        <v>135</v>
      </c>
      <c r="H150" s="44" t="s">
        <v>183</v>
      </c>
    </row>
    <row r="152" spans="1:8" x14ac:dyDescent="0.3">
      <c r="A152" s="46">
        <v>72</v>
      </c>
      <c r="B152" s="50"/>
      <c r="C152" s="50"/>
      <c r="D152" s="50"/>
      <c r="E152" s="50"/>
      <c r="F152" s="50"/>
      <c r="G152" s="51" t="s">
        <v>136</v>
      </c>
      <c r="H152" s="44" t="s">
        <v>183</v>
      </c>
    </row>
    <row r="154" spans="1:8" x14ac:dyDescent="0.3">
      <c r="A154" s="46">
        <v>73</v>
      </c>
      <c r="B154" s="50"/>
      <c r="C154" s="50"/>
      <c r="D154" s="50"/>
      <c r="E154" s="50"/>
      <c r="F154" s="50"/>
      <c r="G154" s="51" t="s">
        <v>137</v>
      </c>
      <c r="H154" s="44" t="s">
        <v>183</v>
      </c>
    </row>
    <row r="156" spans="1:8" x14ac:dyDescent="0.3">
      <c r="A156" s="46">
        <v>74</v>
      </c>
      <c r="B156" s="50"/>
      <c r="C156" s="50"/>
      <c r="D156" s="50"/>
      <c r="E156" s="50"/>
      <c r="F156" s="50"/>
      <c r="G156" s="51" t="s">
        <v>138</v>
      </c>
      <c r="H156" s="44" t="s">
        <v>183</v>
      </c>
    </row>
    <row r="158" spans="1:8" x14ac:dyDescent="0.3">
      <c r="A158" s="46">
        <v>75</v>
      </c>
      <c r="B158" s="50"/>
      <c r="C158" s="50"/>
      <c r="D158" s="50"/>
      <c r="E158" s="50"/>
      <c r="F158" s="50"/>
      <c r="G158" s="51" t="s">
        <v>139</v>
      </c>
      <c r="H158" s="44" t="s">
        <v>183</v>
      </c>
    </row>
    <row r="160" spans="1:8" x14ac:dyDescent="0.3">
      <c r="A160" s="46">
        <v>76</v>
      </c>
      <c r="B160" s="50"/>
      <c r="C160" s="50"/>
      <c r="D160" s="50"/>
      <c r="E160" s="50"/>
      <c r="F160" s="50"/>
      <c r="G160" s="51" t="s">
        <v>140</v>
      </c>
      <c r="H160" s="44" t="s">
        <v>183</v>
      </c>
    </row>
    <row r="162" spans="1:8" x14ac:dyDescent="0.3">
      <c r="A162" s="46">
        <v>77</v>
      </c>
      <c r="B162" s="50"/>
      <c r="C162" s="50"/>
      <c r="D162" s="50"/>
      <c r="E162" s="50"/>
      <c r="F162" s="50"/>
      <c r="G162" s="51" t="s">
        <v>141</v>
      </c>
      <c r="H162" s="44" t="s">
        <v>183</v>
      </c>
    </row>
    <row r="164" spans="1:8" x14ac:dyDescent="0.3">
      <c r="A164" s="46">
        <v>78</v>
      </c>
      <c r="B164" s="50"/>
      <c r="C164" s="50"/>
      <c r="D164" s="50"/>
      <c r="E164" s="50"/>
      <c r="F164" s="50"/>
      <c r="G164" s="51" t="s">
        <v>142</v>
      </c>
      <c r="H164" s="44" t="s">
        <v>183</v>
      </c>
    </row>
    <row r="166" spans="1:8" x14ac:dyDescent="0.3">
      <c r="A166" s="46">
        <v>79</v>
      </c>
      <c r="B166" s="50"/>
      <c r="C166" s="50"/>
      <c r="D166" s="50"/>
      <c r="E166" s="50"/>
      <c r="F166" s="50"/>
      <c r="G166" s="51" t="s">
        <v>143</v>
      </c>
      <c r="H166" s="44" t="s">
        <v>183</v>
      </c>
    </row>
    <row r="168" spans="1:8" x14ac:dyDescent="0.3">
      <c r="A168" s="46">
        <v>80</v>
      </c>
      <c r="B168" s="50"/>
      <c r="C168" s="50"/>
      <c r="D168" s="50"/>
      <c r="E168" s="50"/>
      <c r="F168" s="50"/>
      <c r="G168" s="51" t="s">
        <v>32</v>
      </c>
      <c r="H168" s="44" t="s">
        <v>183</v>
      </c>
    </row>
    <row r="170" spans="1:8" x14ac:dyDescent="0.3">
      <c r="A170" s="46">
        <v>81</v>
      </c>
      <c r="B170" s="50"/>
      <c r="C170" s="50"/>
      <c r="D170" s="50"/>
      <c r="E170" s="50"/>
      <c r="F170" s="50"/>
      <c r="G170" s="51" t="s">
        <v>33</v>
      </c>
      <c r="H170" s="44" t="s">
        <v>183</v>
      </c>
    </row>
    <row r="172" spans="1:8" x14ac:dyDescent="0.3">
      <c r="A172" s="46">
        <v>82</v>
      </c>
      <c r="B172" s="50"/>
      <c r="C172" s="50"/>
      <c r="D172" s="50"/>
      <c r="E172" s="50"/>
      <c r="F172" s="50"/>
      <c r="G172" s="51" t="s">
        <v>34</v>
      </c>
      <c r="H172" s="44" t="s">
        <v>183</v>
      </c>
    </row>
    <row r="174" spans="1:8" x14ac:dyDescent="0.3">
      <c r="A174" s="46">
        <v>83</v>
      </c>
      <c r="B174" s="50"/>
      <c r="C174" s="50"/>
      <c r="D174" s="50"/>
      <c r="E174" s="50"/>
      <c r="F174" s="50"/>
      <c r="G174" s="51" t="s">
        <v>35</v>
      </c>
      <c r="H174" s="44" t="s">
        <v>183</v>
      </c>
    </row>
    <row r="176" spans="1:8" x14ac:dyDescent="0.3">
      <c r="A176" s="46">
        <v>84</v>
      </c>
      <c r="B176" s="50"/>
      <c r="C176" s="50"/>
      <c r="D176" s="50"/>
      <c r="E176" s="50"/>
      <c r="F176" s="50"/>
      <c r="G176" s="51" t="s">
        <v>36</v>
      </c>
      <c r="H176" s="44" t="s">
        <v>183</v>
      </c>
    </row>
    <row r="178" spans="1:8" x14ac:dyDescent="0.3">
      <c r="A178" s="46">
        <v>85</v>
      </c>
      <c r="B178" s="50"/>
      <c r="C178" s="50"/>
      <c r="D178" s="50"/>
      <c r="E178" s="50"/>
      <c r="F178" s="50"/>
      <c r="G178" s="51" t="s">
        <v>37</v>
      </c>
      <c r="H178" s="44" t="s">
        <v>183</v>
      </c>
    </row>
    <row r="180" spans="1:8" x14ac:dyDescent="0.3">
      <c r="A180" s="46">
        <v>86</v>
      </c>
      <c r="B180" s="50"/>
      <c r="C180" s="50"/>
      <c r="D180" s="50"/>
      <c r="E180" s="50"/>
      <c r="F180" s="50"/>
      <c r="G180" s="51" t="s">
        <v>38</v>
      </c>
      <c r="H180" s="44" t="s">
        <v>183</v>
      </c>
    </row>
    <row r="182" spans="1:8" x14ac:dyDescent="0.3">
      <c r="A182" s="46">
        <v>87</v>
      </c>
      <c r="B182" s="50"/>
      <c r="C182" s="50"/>
      <c r="D182" s="50"/>
      <c r="E182" s="50"/>
      <c r="F182" s="50"/>
      <c r="G182" s="51" t="s">
        <v>39</v>
      </c>
      <c r="H182" s="44" t="s">
        <v>183</v>
      </c>
    </row>
    <row r="184" spans="1:8" x14ac:dyDescent="0.3">
      <c r="A184" s="46">
        <v>88</v>
      </c>
      <c r="B184" s="50"/>
      <c r="C184" s="50"/>
      <c r="D184" s="50"/>
      <c r="E184" s="50"/>
      <c r="F184" s="50"/>
      <c r="G184" s="51" t="s">
        <v>40</v>
      </c>
      <c r="H184" s="44" t="s">
        <v>183</v>
      </c>
    </row>
    <row r="186" spans="1:8" x14ac:dyDescent="0.3">
      <c r="A186" s="46">
        <v>89</v>
      </c>
      <c r="B186" s="50"/>
      <c r="C186" s="50"/>
      <c r="D186" s="50"/>
      <c r="E186" s="50"/>
      <c r="F186" s="50"/>
      <c r="G186" s="51" t="s">
        <v>41</v>
      </c>
      <c r="H186" s="44" t="s">
        <v>183</v>
      </c>
    </row>
    <row r="188" spans="1:8" x14ac:dyDescent="0.3">
      <c r="A188" s="46">
        <v>90</v>
      </c>
      <c r="B188" s="50"/>
      <c r="C188" s="50"/>
      <c r="D188" s="50"/>
      <c r="E188" s="50"/>
      <c r="F188" s="50"/>
      <c r="G188" s="51" t="s">
        <v>42</v>
      </c>
    </row>
    <row r="190" spans="1:8" x14ac:dyDescent="0.3">
      <c r="A190" s="46">
        <v>91</v>
      </c>
      <c r="B190" s="50"/>
      <c r="C190" s="50"/>
      <c r="D190" s="50"/>
      <c r="E190" s="50"/>
      <c r="F190" s="50"/>
      <c r="G190" s="51" t="s">
        <v>43</v>
      </c>
    </row>
    <row r="192" spans="1:8" x14ac:dyDescent="0.3">
      <c r="A192" s="46">
        <v>92</v>
      </c>
      <c r="B192" s="50"/>
      <c r="C192" s="50"/>
      <c r="D192" s="50"/>
      <c r="E192" s="50"/>
      <c r="F192" s="50"/>
      <c r="G192" s="51" t="s">
        <v>44</v>
      </c>
    </row>
    <row r="194" spans="1:8" x14ac:dyDescent="0.3">
      <c r="A194" s="46">
        <v>93</v>
      </c>
      <c r="B194" s="50"/>
      <c r="C194" s="50"/>
      <c r="D194" s="50"/>
      <c r="E194" s="50"/>
      <c r="F194" s="50"/>
      <c r="G194" s="51" t="s">
        <v>45</v>
      </c>
    </row>
    <row r="196" spans="1:8" x14ac:dyDescent="0.3">
      <c r="A196" s="46">
        <v>94</v>
      </c>
      <c r="B196" s="50"/>
      <c r="C196" s="50"/>
      <c r="D196" s="50"/>
      <c r="E196" s="50"/>
      <c r="F196" s="50"/>
      <c r="G196" s="51" t="s">
        <v>46</v>
      </c>
    </row>
    <row r="198" spans="1:8" x14ac:dyDescent="0.3">
      <c r="A198" s="46">
        <v>95</v>
      </c>
      <c r="B198" s="50"/>
      <c r="C198" s="50"/>
      <c r="D198" s="50"/>
      <c r="E198" s="50"/>
      <c r="F198" s="50"/>
      <c r="G198" s="51" t="s">
        <v>47</v>
      </c>
      <c r="H198" s="44" t="s">
        <v>183</v>
      </c>
    </row>
    <row r="200" spans="1:8" x14ac:dyDescent="0.3">
      <c r="A200" s="46">
        <v>96</v>
      </c>
      <c r="B200" s="50"/>
      <c r="C200" s="50"/>
      <c r="D200" s="50"/>
      <c r="E200" s="50"/>
      <c r="F200" s="50"/>
      <c r="G200" s="51" t="s">
        <v>48</v>
      </c>
      <c r="H200" s="44" t="s">
        <v>183</v>
      </c>
    </row>
    <row r="202" spans="1:8" x14ac:dyDescent="0.3">
      <c r="A202" s="46">
        <v>97</v>
      </c>
      <c r="B202" s="50"/>
      <c r="C202" s="50"/>
      <c r="D202" s="50"/>
      <c r="E202" s="50"/>
      <c r="F202" s="50"/>
      <c r="G202" s="51" t="s">
        <v>49</v>
      </c>
      <c r="H202" s="44" t="s">
        <v>183</v>
      </c>
    </row>
    <row r="204" spans="1:8" x14ac:dyDescent="0.3">
      <c r="A204" s="46">
        <v>98</v>
      </c>
      <c r="B204" s="50"/>
      <c r="C204" s="50"/>
      <c r="D204" s="50"/>
      <c r="E204" s="50"/>
      <c r="F204" s="50"/>
      <c r="G204" s="51" t="s">
        <v>50</v>
      </c>
      <c r="H204" s="44" t="s">
        <v>183</v>
      </c>
    </row>
    <row r="206" spans="1:8" x14ac:dyDescent="0.3">
      <c r="A206" s="46">
        <v>99</v>
      </c>
      <c r="B206" s="50"/>
      <c r="C206" s="50"/>
      <c r="D206" s="50"/>
      <c r="E206" s="50"/>
      <c r="F206" s="50"/>
      <c r="G206" s="51" t="s">
        <v>51</v>
      </c>
      <c r="H206" s="44" t="s">
        <v>183</v>
      </c>
    </row>
    <row r="208" spans="1:8" x14ac:dyDescent="0.3">
      <c r="A208" s="46">
        <v>100</v>
      </c>
      <c r="B208" s="50"/>
      <c r="C208" s="50"/>
      <c r="D208" s="50"/>
      <c r="E208" s="50"/>
      <c r="F208" s="50"/>
      <c r="G208" s="51" t="s">
        <v>52</v>
      </c>
      <c r="H208" s="44" t="s">
        <v>183</v>
      </c>
    </row>
    <row r="210" spans="1:8" x14ac:dyDescent="0.3">
      <c r="A210" s="46">
        <v>101</v>
      </c>
      <c r="B210" s="50"/>
      <c r="C210" s="50"/>
      <c r="D210" s="50"/>
      <c r="E210" s="50"/>
      <c r="F210" s="50"/>
      <c r="G210" s="51" t="s">
        <v>53</v>
      </c>
      <c r="H210" s="44" t="s">
        <v>183</v>
      </c>
    </row>
    <row r="212" spans="1:8" x14ac:dyDescent="0.3">
      <c r="A212" s="46">
        <v>102</v>
      </c>
      <c r="B212" s="50"/>
      <c r="C212" s="50"/>
      <c r="D212" s="50"/>
      <c r="E212" s="50"/>
      <c r="F212" s="50"/>
      <c r="G212" s="51" t="s">
        <v>54</v>
      </c>
      <c r="H212" s="44" t="s">
        <v>183</v>
      </c>
    </row>
    <row r="214" spans="1:8" x14ac:dyDescent="0.3">
      <c r="A214" s="46">
        <v>103</v>
      </c>
      <c r="B214" s="50"/>
      <c r="C214" s="50"/>
      <c r="D214" s="50"/>
      <c r="E214" s="50"/>
      <c r="F214" s="50"/>
      <c r="G214" s="51" t="s">
        <v>55</v>
      </c>
      <c r="H214" s="44" t="s">
        <v>183</v>
      </c>
    </row>
    <row r="216" spans="1:8" x14ac:dyDescent="0.3">
      <c r="A216" s="46">
        <v>104</v>
      </c>
      <c r="B216" s="50"/>
      <c r="C216" s="50"/>
      <c r="D216" s="50"/>
      <c r="E216" s="50"/>
      <c r="F216" s="50"/>
      <c r="G216" s="51" t="s">
        <v>56</v>
      </c>
    </row>
    <row r="218" spans="1:8" x14ac:dyDescent="0.3">
      <c r="A218" s="46">
        <v>105</v>
      </c>
      <c r="B218" s="50"/>
      <c r="C218" s="50"/>
      <c r="D218" s="50"/>
      <c r="E218" s="50"/>
      <c r="F218" s="50"/>
      <c r="G218" s="51" t="s">
        <v>57</v>
      </c>
    </row>
    <row r="220" spans="1:8" x14ac:dyDescent="0.3">
      <c r="A220" s="46">
        <v>106</v>
      </c>
      <c r="B220" s="50"/>
      <c r="C220" s="50"/>
      <c r="D220" s="50"/>
      <c r="E220" s="50"/>
      <c r="F220" s="50"/>
      <c r="G220" s="51" t="s">
        <v>58</v>
      </c>
    </row>
    <row r="222" spans="1:8" x14ac:dyDescent="0.3">
      <c r="A222" s="46">
        <v>107</v>
      </c>
      <c r="B222" s="50"/>
      <c r="C222" s="50"/>
      <c r="D222" s="50"/>
      <c r="E222" s="50"/>
      <c r="F222" s="50"/>
      <c r="G222" s="51" t="s">
        <v>59</v>
      </c>
    </row>
    <row r="224" spans="1:8" x14ac:dyDescent="0.3">
      <c r="A224" s="46">
        <v>108</v>
      </c>
      <c r="B224" s="50"/>
      <c r="C224" s="50"/>
      <c r="D224" s="50"/>
      <c r="E224" s="50"/>
      <c r="F224" s="50"/>
      <c r="G224" s="51" t="s">
        <v>60</v>
      </c>
    </row>
    <row r="226" spans="1:7" x14ac:dyDescent="0.3">
      <c r="A226" s="46">
        <v>109</v>
      </c>
      <c r="B226" s="50"/>
      <c r="C226" s="50"/>
      <c r="D226" s="50"/>
      <c r="E226" s="50"/>
      <c r="F226" s="50"/>
      <c r="G226" s="51" t="s">
        <v>61</v>
      </c>
    </row>
  </sheetData>
  <mergeCells count="1">
    <mergeCell ref="D10:F10"/>
  </mergeCells>
  <hyperlinks>
    <hyperlink ref="G14" location="3!A1" tooltip="Haga click para ver la variable" display="3!A1"/>
    <hyperlink ref="G16" location="4!A1" tooltip="Haga click para ver la variable" display="4!A1"/>
    <hyperlink ref="G18" location="5!A1" tooltip="Haga click para ver la variable" display="5!A1"/>
    <hyperlink ref="G20" location="6!A1" tooltip="Haga click para ver la variable" display="6!A1"/>
    <hyperlink ref="G22" location="7!A1" tooltip="Haga click para ver la variable" display="7!A1"/>
    <hyperlink ref="G24" location="8!A1" tooltip="Haga click para ver la variable" display="8!A1"/>
    <hyperlink ref="G26" location="9!A1" tooltip="Haga click para ver la variable" display="9!A1"/>
    <hyperlink ref="G28" location="10!A1" tooltip="Haga click para ver la variable" display="10!A1"/>
    <hyperlink ref="G30" location="11!A1" tooltip="Haga click para ver la variable" display="11!A1"/>
    <hyperlink ref="G32" location="12!A1" tooltip="Haga click para ver la variable" display="12!A1"/>
    <hyperlink ref="G34" location="13!A1" tooltip="Haga click para ver la variable" display="13!A1"/>
    <hyperlink ref="G36" location="14!A1" tooltip="Haga click para ver la variable" display="14!A1"/>
    <hyperlink ref="G38" location="15!A1" tooltip="Haga click para ver la variable" display="15!A1"/>
    <hyperlink ref="G40" location="16!A1" tooltip="Haga click para ver la variable" display="16!A1"/>
    <hyperlink ref="G42" location="17!A1" tooltip="Haga click para ver la variable" display="17!A1"/>
    <hyperlink ref="G44" location="18!A1" tooltip="Haga click para ver la variable" display="18!A1"/>
    <hyperlink ref="G46" location="19!A1" tooltip="Haga click para ver la variable" display="19!A1"/>
    <hyperlink ref="G48" location="20!A1" tooltip="Haga click para ver la variable" display="20!A1"/>
    <hyperlink ref="G50" location="21!A1" tooltip="Haga click para ver la variable" display="21!A1"/>
    <hyperlink ref="G52" location="22!A1" tooltip="Haga click para ver la variable" display="22!A1"/>
    <hyperlink ref="G54" location="23!A1" tooltip="Haga click para ver la variable" display="23!A1"/>
    <hyperlink ref="G56" location="24!A1" tooltip="Haga click para ver la variable" display="24!A1"/>
    <hyperlink ref="G58" location="25!A1" tooltip="Haga click para ver la variable" display="25!A1"/>
    <hyperlink ref="G60" location="26!A1" tooltip="Haga click para ver la variable" display="26!A1"/>
    <hyperlink ref="G62" location="27!A1" tooltip="Haga click para ver la variable" display="27!A1"/>
    <hyperlink ref="G64" location="28!A1" tooltip="Haga click para ver la variable" display="28!A1"/>
    <hyperlink ref="G66" location="29!A1" tooltip="Haga click para ver la variable" display="29!A1"/>
    <hyperlink ref="G68" location="30!A1" tooltip="Haga click para ver la variable" display="30!A1"/>
    <hyperlink ref="G70" location="31!A1" tooltip="Haga click para ver la variable" display="31!A1"/>
    <hyperlink ref="G72" location="32!A1" tooltip="Haga click para ver la variable" display="32!A1"/>
    <hyperlink ref="G74" location="33!A1" tooltip="Haga click para ver la variable" display="33!A1"/>
    <hyperlink ref="G76" location="34!A1" tooltip="Haga click para ver la variable" display="34!A1"/>
    <hyperlink ref="G78" location="35!A1" tooltip="Haga click para ver la variable" display="35!A1"/>
    <hyperlink ref="G80" location="36!A1" tooltip="Haga click para ver la variable" display="36!A1"/>
    <hyperlink ref="G82" location="37!A1" tooltip="Haga click para ver la variable" display="37!A1"/>
    <hyperlink ref="G84" location="38!A1" tooltip="Haga click para ver la variable" display="38!A1"/>
    <hyperlink ref="G86" location="39!A1" tooltip="Haga click para ver la variable" display="39!A1"/>
    <hyperlink ref="G88" location="40!A1" tooltip="Haga click para ver la variable" display="40!A1"/>
    <hyperlink ref="G90" location="41!A1" tooltip="Haga click para ver la variable" display="41!A1"/>
    <hyperlink ref="G92" location="42!A1" tooltip="Haga click para ver la variable" display="42!A1"/>
    <hyperlink ref="G94" location="43!A1" tooltip="Haga click para ver la variable" display="43!A1"/>
    <hyperlink ref="G96" location="44!A1" tooltip="Haga click para ver la variable" display="44!A1"/>
    <hyperlink ref="G98" location="45!A1" tooltip="Haga click para ver la variable" display="45!A1"/>
    <hyperlink ref="G100" location="46!A1" tooltip="Haga click para ver la variable" display="46!A1"/>
    <hyperlink ref="G102" location="47!A1" tooltip="Haga click para ver la variable" display="47!A1"/>
    <hyperlink ref="G104" location="48!A1" tooltip="Haga click para ver la variable" display="48!A1"/>
    <hyperlink ref="G106" location="49!A1" tooltip="Haga click para ver la variable" display="49!A1"/>
    <hyperlink ref="G108" location="50!A1" tooltip="Haga click para ver la variable" display="50!A1"/>
    <hyperlink ref="G110" location="51!A1" tooltip="Haga click para ver la variable" display="51!A1"/>
    <hyperlink ref="G112" location="52!A1" tooltip="Haga click para ver la variable" display="52!A1"/>
    <hyperlink ref="G114" location="53!A1" tooltip="Haga click para ver la variable" display="53!A1"/>
    <hyperlink ref="G116" location="54!A1" tooltip="Haga click para ver la variable" display="54!A1"/>
    <hyperlink ref="G118" location="55!A1" tooltip="Haga click para ver la variable" display="55!A1"/>
    <hyperlink ref="G120" location="56!A1" tooltip="Haga click para ver la variable" display="56!A1"/>
    <hyperlink ref="G122" location="57!A1" tooltip="Haga click para ver la variable" display="57!A1"/>
    <hyperlink ref="G124" location="58!A1" tooltip="Haga click para ver la variable" display="58!A1"/>
    <hyperlink ref="G126" location="59!A1" tooltip="Haga click para ver la variable" display="59!A1"/>
    <hyperlink ref="G128" location="60!A1" tooltip="Haga click para ver la variable" display="60!A1"/>
    <hyperlink ref="G130" location="61!A1" tooltip="Haga click para ver la variable" display="61!A1"/>
    <hyperlink ref="G132" location="62!A1" tooltip="Haga click para ver la variable" display="62!A1"/>
    <hyperlink ref="G134" location="63!A1" tooltip="Haga click para ver la variable" display="63!A1"/>
    <hyperlink ref="G136" location="64!A1" tooltip="Haga click para ver la variable" display="64!A1"/>
    <hyperlink ref="G138" location="65!A1" tooltip="Haga click para ver la variable" display="65!A1"/>
    <hyperlink ref="G140" location="66!A1" tooltip="Haga click para ver la variable" display="66!A1"/>
    <hyperlink ref="G142" location="67!A1" tooltip="Haga click para ver la variable" display="67!A1"/>
    <hyperlink ref="G144" location="68!A1" tooltip="Haga click para ver la variable" display="68!A1"/>
    <hyperlink ref="G146" location="69!A1" tooltip="Haga click para ver la variable" display="69!A1"/>
    <hyperlink ref="G148" location="70!A1" tooltip="Haga click para ver la variable" display="70!A1"/>
    <hyperlink ref="G150" location="71!A1" tooltip="Haga click para ver la variable" display="71!A1"/>
    <hyperlink ref="G152" location="72!A1" tooltip="Haga click para ver la variable" display="72!A1"/>
    <hyperlink ref="G154" location="73!A1" tooltip="Haga click para ver la variable" display="73!A1"/>
    <hyperlink ref="G156" location="74!A1" tooltip="Haga click para ver la variable" display="74!A1"/>
    <hyperlink ref="G158" location="75!A1" tooltip="Haga click para ver la variable" display="75!A1"/>
    <hyperlink ref="G160" location="76!A1" tooltip="Haga click para ver la variable" display="76!A1"/>
    <hyperlink ref="G162" location="77!A1" tooltip="Haga click para ver la variable" display="77!A1"/>
    <hyperlink ref="G164" location="78!A1" tooltip="Haga click para ver la variable" display="78!A1"/>
    <hyperlink ref="G166" location="79!A1" tooltip="Haga click para ver la variable" display="79!A1"/>
    <hyperlink ref="G168" location="80!A1" tooltip="Haga click para ver la variable" display="80!A1"/>
    <hyperlink ref="G170" location="81!A1" tooltip="Haga click para ver la variable" display="81!A1"/>
    <hyperlink ref="G172" location="82!A1" tooltip="Haga click para ver la variable" display="82!A1"/>
    <hyperlink ref="G174" location="83!A1" tooltip="Haga click para ver la variable" display="83!A1"/>
    <hyperlink ref="G176" location="84!A1" tooltip="Haga click para ver la variable" display="84!A1"/>
    <hyperlink ref="G178" location="85!A1" tooltip="Haga click para ver la variable" display="85!A1"/>
    <hyperlink ref="G180" location="86!A1" tooltip="Haga click para ver la variable" display="86!A1"/>
    <hyperlink ref="G182" location="87!A1" tooltip="Haga click para ver la variable" display="87!A1"/>
    <hyperlink ref="G184" location="88!A1" tooltip="Haga click para ver la variable" display="88!A1"/>
    <hyperlink ref="G186" location="89!A1" tooltip="Haga click para ver la variable" display="89!A1"/>
    <hyperlink ref="G188" location="90!A1" tooltip="Haga click para ver la variable" display="90!A1"/>
    <hyperlink ref="G190" location="91!A1" tooltip="Haga click para ver la variable" display="91!A1"/>
    <hyperlink ref="G192" location="92!A1" tooltip="Haga click para ver la variable" display="92!A1"/>
    <hyperlink ref="G194" location="93!A1" tooltip="Haga click para ver la variable" display="93!A1"/>
    <hyperlink ref="G196" location="94!A1" tooltip="Haga click para ver la variable" display="94!A1"/>
    <hyperlink ref="G198" location="95!A1" tooltip="Haga click para ver la variable" display="95!A1"/>
    <hyperlink ref="G200" location="96!A1" tooltip="Haga click para ver la variable" display="96!A1"/>
    <hyperlink ref="G202" location="97!A1" tooltip="Haga click para ver la variable" display="97!A1"/>
    <hyperlink ref="G204" location="98!A1" tooltip="Haga click para ver la variable" display="98!A1"/>
    <hyperlink ref="G206" location="99!A1" tooltip="Haga click para ver la variable" display="99!A1"/>
    <hyperlink ref="G208" location="100!A1" tooltip="Haga click para ver la variable" display="100!A1"/>
    <hyperlink ref="G210" location="101!A1" tooltip="Haga click para ver la variable" display="101!A1"/>
    <hyperlink ref="G212" location="102!A1" tooltip="Haga click para ver la variable" display="102!A1"/>
    <hyperlink ref="G214" location="103!A1" tooltip="Haga click para ver la variable" display="103!A1"/>
    <hyperlink ref="G216" location="104!A1" tooltip="Haga click para ver la variable" display="104!A1"/>
    <hyperlink ref="G218" location="105!A1" tooltip="Haga click para ver la variable" display="105!A1"/>
    <hyperlink ref="G220" location="106!A1" tooltip="Haga click para ver la variable" display="106!A1"/>
    <hyperlink ref="G222" location="107!A1" tooltip="Haga click para ver la variable" display="107!A1"/>
    <hyperlink ref="G224" location="108!A1" tooltip="Haga click para ver la variable" display="108!A1"/>
    <hyperlink ref="G226" location="109!A1" tooltip="Haga click para ver la variable" display="109!A1"/>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6" width="13.33203125" bestFit="1" customWidth="1"/>
    <col min="7" max="7" width="12.44140625" bestFit="1" customWidth="1"/>
    <col min="8" max="8" width="13.109375" bestFit="1" customWidth="1"/>
    <col min="9" max="12" width="13.33203125" bestFit="1" customWidth="1"/>
    <col min="13" max="13" width="13.109375" bestFit="1" customWidth="1"/>
  </cols>
  <sheetData>
    <row r="1" spans="1:13" x14ac:dyDescent="0.3">
      <c r="A1" s="170" t="s">
        <v>83</v>
      </c>
      <c r="B1" s="164" t="s">
        <v>156</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3920000</v>
      </c>
      <c r="D3" s="8">
        <v>500000</v>
      </c>
      <c r="E3" s="8">
        <v>0</v>
      </c>
      <c r="F3" s="8">
        <v>0</v>
      </c>
      <c r="G3" s="8">
        <v>650000</v>
      </c>
      <c r="H3" s="8">
        <v>0</v>
      </c>
      <c r="I3" s="8">
        <v>2100000</v>
      </c>
      <c r="J3" s="8">
        <v>1201000</v>
      </c>
      <c r="K3" s="8">
        <v>230000000</v>
      </c>
      <c r="L3" s="8">
        <v>0</v>
      </c>
      <c r="M3" s="13">
        <v>0</v>
      </c>
    </row>
    <row r="4" spans="1:13" x14ac:dyDescent="0.3">
      <c r="A4" s="37" t="s">
        <v>70</v>
      </c>
      <c r="B4" s="9">
        <v>41000</v>
      </c>
      <c r="C4" s="10">
        <v>0</v>
      </c>
      <c r="D4" s="10">
        <v>0</v>
      </c>
      <c r="E4" s="10">
        <v>0</v>
      </c>
      <c r="F4" s="10">
        <v>0</v>
      </c>
      <c r="G4" s="10">
        <v>0</v>
      </c>
      <c r="H4" s="10">
        <v>10000000</v>
      </c>
      <c r="I4" s="10">
        <v>63948727</v>
      </c>
      <c r="J4" s="10">
        <v>36726000</v>
      </c>
      <c r="K4" s="10">
        <v>0</v>
      </c>
      <c r="L4" s="10">
        <v>21518284</v>
      </c>
      <c r="M4" s="14">
        <v>40592633</v>
      </c>
    </row>
    <row r="5" spans="1:13" x14ac:dyDescent="0.3">
      <c r="A5" s="37" t="s">
        <v>64</v>
      </c>
      <c r="B5" s="9">
        <v>0</v>
      </c>
      <c r="C5" s="10">
        <v>100000</v>
      </c>
      <c r="D5" s="10">
        <v>121646413</v>
      </c>
      <c r="E5" s="10">
        <v>0</v>
      </c>
      <c r="F5" s="10">
        <v>69450000</v>
      </c>
      <c r="G5" s="10">
        <v>0</v>
      </c>
      <c r="H5" s="10">
        <v>643000</v>
      </c>
      <c r="I5" s="10">
        <v>0</v>
      </c>
      <c r="J5" s="10">
        <v>0</v>
      </c>
      <c r="K5" s="10">
        <v>13381969</v>
      </c>
      <c r="L5" s="10">
        <v>0</v>
      </c>
      <c r="M5" s="14">
        <v>0</v>
      </c>
    </row>
    <row r="6" spans="1:13" x14ac:dyDescent="0.3">
      <c r="A6" s="37" t="s">
        <v>63</v>
      </c>
      <c r="B6" s="9">
        <v>29900000</v>
      </c>
      <c r="C6" s="10">
        <v>2500000</v>
      </c>
      <c r="D6" s="10">
        <v>19152800</v>
      </c>
      <c r="E6" s="10">
        <v>24150000</v>
      </c>
      <c r="F6" s="10">
        <v>0</v>
      </c>
      <c r="G6" s="10">
        <v>6772706</v>
      </c>
      <c r="H6" s="10">
        <v>316188</v>
      </c>
      <c r="I6" s="10">
        <v>40931000</v>
      </c>
      <c r="J6" s="10">
        <v>68539000</v>
      </c>
      <c r="K6" s="10">
        <v>7131364</v>
      </c>
      <c r="L6" s="10">
        <v>11180179</v>
      </c>
      <c r="M6" s="14">
        <v>500000</v>
      </c>
    </row>
    <row r="7" spans="1:13" x14ac:dyDescent="0.3">
      <c r="A7" s="37" t="s">
        <v>66</v>
      </c>
      <c r="B7" s="9">
        <v>7000</v>
      </c>
      <c r="C7" s="10">
        <v>950000</v>
      </c>
      <c r="D7" s="10">
        <v>0</v>
      </c>
      <c r="E7" s="10">
        <v>71500000</v>
      </c>
      <c r="F7" s="10">
        <v>200000</v>
      </c>
      <c r="G7" s="10">
        <v>0</v>
      </c>
      <c r="H7" s="10">
        <v>0</v>
      </c>
      <c r="I7" s="10">
        <v>0</v>
      </c>
      <c r="J7" s="10">
        <v>0</v>
      </c>
      <c r="K7" s="10">
        <v>683000</v>
      </c>
      <c r="L7" s="10">
        <v>3152800</v>
      </c>
      <c r="M7" s="14">
        <v>80000</v>
      </c>
    </row>
    <row r="8" spans="1:13" x14ac:dyDescent="0.3">
      <c r="A8" s="37" t="s">
        <v>71</v>
      </c>
      <c r="B8" s="9">
        <v>18289000</v>
      </c>
      <c r="C8" s="10">
        <v>243578</v>
      </c>
      <c r="D8" s="10">
        <v>9120000</v>
      </c>
      <c r="E8" s="10">
        <v>30000</v>
      </c>
      <c r="F8" s="10">
        <v>4030947</v>
      </c>
      <c r="G8" s="10">
        <v>150000</v>
      </c>
      <c r="H8" s="10">
        <v>0</v>
      </c>
      <c r="I8" s="10">
        <v>0</v>
      </c>
      <c r="J8" s="10">
        <v>132083046</v>
      </c>
      <c r="K8" s="10">
        <v>0</v>
      </c>
      <c r="L8" s="10">
        <v>382360</v>
      </c>
      <c r="M8" s="14">
        <v>325000</v>
      </c>
    </row>
    <row r="9" spans="1:13" x14ac:dyDescent="0.3">
      <c r="A9" s="37" t="s">
        <v>62</v>
      </c>
      <c r="B9" s="9">
        <v>1000000</v>
      </c>
      <c r="C9" s="10">
        <v>470879</v>
      </c>
      <c r="D9" s="10">
        <v>1460000</v>
      </c>
      <c r="E9" s="10">
        <v>2000000</v>
      </c>
      <c r="F9" s="10">
        <v>0</v>
      </c>
      <c r="G9" s="10">
        <v>0</v>
      </c>
      <c r="H9" s="10">
        <v>0</v>
      </c>
      <c r="I9" s="10">
        <v>32744762</v>
      </c>
      <c r="J9" s="10">
        <v>0</v>
      </c>
      <c r="K9" s="10">
        <v>0</v>
      </c>
      <c r="L9" s="10">
        <v>65000</v>
      </c>
      <c r="M9" s="14">
        <v>700000</v>
      </c>
    </row>
    <row r="10" spans="1:13" x14ac:dyDescent="0.3">
      <c r="A10" s="37" t="s">
        <v>65</v>
      </c>
      <c r="B10" s="9">
        <v>4500000</v>
      </c>
      <c r="C10" s="10">
        <v>0</v>
      </c>
      <c r="D10" s="10">
        <v>9111400</v>
      </c>
      <c r="E10" s="10">
        <v>0</v>
      </c>
      <c r="F10" s="10">
        <v>49855000</v>
      </c>
      <c r="G10" s="10">
        <v>47630</v>
      </c>
      <c r="H10" s="10">
        <v>0</v>
      </c>
      <c r="I10" s="10">
        <v>105437556</v>
      </c>
      <c r="J10" s="10">
        <v>600000</v>
      </c>
      <c r="K10" s="10">
        <v>22557288</v>
      </c>
      <c r="L10" s="10">
        <v>30211000</v>
      </c>
      <c r="M10" s="14">
        <v>2780000</v>
      </c>
    </row>
    <row r="11" spans="1:13" x14ac:dyDescent="0.3">
      <c r="A11" s="37" t="s">
        <v>72</v>
      </c>
      <c r="B11" s="9">
        <v>57168793</v>
      </c>
      <c r="C11" s="10">
        <v>20000000</v>
      </c>
      <c r="D11" s="10">
        <v>1441334</v>
      </c>
      <c r="E11" s="10">
        <v>4002493</v>
      </c>
      <c r="F11" s="10">
        <v>0</v>
      </c>
      <c r="G11" s="10">
        <v>890000</v>
      </c>
      <c r="H11" s="10">
        <v>38061099</v>
      </c>
      <c r="I11" s="10">
        <v>244103600</v>
      </c>
      <c r="J11" s="10">
        <v>0</v>
      </c>
      <c r="K11" s="10">
        <v>505500</v>
      </c>
      <c r="L11" s="10">
        <v>1654800</v>
      </c>
      <c r="M11" s="14">
        <v>80000000</v>
      </c>
    </row>
    <row r="12" spans="1:13" x14ac:dyDescent="0.3">
      <c r="A12" s="37" t="s">
        <v>73</v>
      </c>
      <c r="B12" s="9">
        <v>0</v>
      </c>
      <c r="C12" s="10">
        <v>14609000</v>
      </c>
      <c r="D12" s="10">
        <v>17503000</v>
      </c>
      <c r="E12" s="10">
        <v>19661000</v>
      </c>
      <c r="F12" s="10">
        <v>0</v>
      </c>
      <c r="G12" s="10">
        <v>0</v>
      </c>
      <c r="H12" s="10">
        <v>0</v>
      </c>
      <c r="I12" s="10">
        <v>29000</v>
      </c>
      <c r="J12" s="10">
        <v>17359000</v>
      </c>
      <c r="K12" s="10">
        <v>48600000</v>
      </c>
      <c r="L12" s="10">
        <v>951200</v>
      </c>
      <c r="M12" s="14"/>
    </row>
    <row r="13" spans="1:13" x14ac:dyDescent="0.3">
      <c r="A13" s="37" t="s">
        <v>69</v>
      </c>
      <c r="B13" s="9">
        <v>7395000</v>
      </c>
      <c r="C13" s="10">
        <v>52213211</v>
      </c>
      <c r="D13" s="10">
        <v>6600000</v>
      </c>
      <c r="E13" s="10">
        <v>51206700</v>
      </c>
      <c r="F13" s="10">
        <v>0</v>
      </c>
      <c r="G13" s="10">
        <v>784000</v>
      </c>
      <c r="H13" s="10">
        <v>5217489</v>
      </c>
      <c r="I13" s="10">
        <v>29375000</v>
      </c>
      <c r="J13" s="10">
        <v>2090261</v>
      </c>
      <c r="K13" s="10">
        <v>0</v>
      </c>
      <c r="L13" s="10">
        <v>38927236</v>
      </c>
      <c r="M13" s="14"/>
    </row>
    <row r="14" spans="1:13" x14ac:dyDescent="0.3">
      <c r="A14" s="39" t="s">
        <v>67</v>
      </c>
      <c r="B14" s="11">
        <v>90471195</v>
      </c>
      <c r="C14" s="12">
        <v>116330000</v>
      </c>
      <c r="D14" s="12">
        <v>124100000</v>
      </c>
      <c r="E14" s="12">
        <v>25350887</v>
      </c>
      <c r="F14" s="12">
        <v>420000</v>
      </c>
      <c r="G14" s="12">
        <v>2164303</v>
      </c>
      <c r="H14" s="12">
        <v>2196000</v>
      </c>
      <c r="I14" s="12">
        <v>46540000</v>
      </c>
      <c r="J14" s="12">
        <v>192263417</v>
      </c>
      <c r="K14" s="12">
        <v>701000</v>
      </c>
      <c r="L14" s="12">
        <v>28606864</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-0.87244897959183676</v>
      </c>
      <c r="E19" s="17">
        <v>-1</v>
      </c>
      <c r="F19" s="17" t="s">
        <v>82</v>
      </c>
      <c r="G19" s="17" t="s">
        <v>82</v>
      </c>
      <c r="H19" s="17">
        <v>-1</v>
      </c>
      <c r="I19" s="17" t="s">
        <v>82</v>
      </c>
      <c r="J19" s="17">
        <v>-0.42809523809523808</v>
      </c>
      <c r="K19" s="17">
        <v>190.50707743547045</v>
      </c>
      <c r="L19" s="17">
        <v>-1</v>
      </c>
      <c r="M19" s="22" t="s">
        <v>82</v>
      </c>
    </row>
    <row r="20" spans="1:13" x14ac:dyDescent="0.3">
      <c r="A20" s="37" t="s">
        <v>70</v>
      </c>
      <c r="B20" s="18"/>
      <c r="C20" s="19">
        <v>-1</v>
      </c>
      <c r="D20" s="19" t="s">
        <v>82</v>
      </c>
      <c r="E20" s="19" t="s">
        <v>82</v>
      </c>
      <c r="F20" s="19" t="s">
        <v>82</v>
      </c>
      <c r="G20" s="19" t="s">
        <v>82</v>
      </c>
      <c r="H20" s="19" t="s">
        <v>82</v>
      </c>
      <c r="I20" s="19">
        <v>5.3948726999999996</v>
      </c>
      <c r="J20" s="19">
        <v>-0.42569615185615817</v>
      </c>
      <c r="K20" s="19">
        <v>-1</v>
      </c>
      <c r="L20" s="19" t="s">
        <v>82</v>
      </c>
      <c r="M20" s="23">
        <v>0.8864251907819416</v>
      </c>
    </row>
    <row r="21" spans="1:13" x14ac:dyDescent="0.3">
      <c r="A21" s="37" t="s">
        <v>64</v>
      </c>
      <c r="B21" s="18"/>
      <c r="C21" s="19" t="s">
        <v>82</v>
      </c>
      <c r="D21" s="19">
        <v>1215.4641300000001</v>
      </c>
      <c r="E21" s="19">
        <v>-1</v>
      </c>
      <c r="F21" s="19" t="s">
        <v>82</v>
      </c>
      <c r="G21" s="19">
        <v>-1</v>
      </c>
      <c r="H21" s="19" t="s">
        <v>82</v>
      </c>
      <c r="I21" s="19">
        <v>-1</v>
      </c>
      <c r="J21" s="19" t="s">
        <v>82</v>
      </c>
      <c r="K21" s="19" t="s">
        <v>82</v>
      </c>
      <c r="L21" s="19">
        <v>-1</v>
      </c>
      <c r="M21" s="23" t="s">
        <v>82</v>
      </c>
    </row>
    <row r="22" spans="1:13" x14ac:dyDescent="0.3">
      <c r="A22" s="37" t="s">
        <v>63</v>
      </c>
      <c r="B22" s="18"/>
      <c r="C22" s="19">
        <v>-0.91638795986622079</v>
      </c>
      <c r="D22" s="19">
        <v>6.6611200000000004</v>
      </c>
      <c r="E22" s="19">
        <v>0.26091224259638279</v>
      </c>
      <c r="F22" s="19">
        <v>-1</v>
      </c>
      <c r="G22" s="19" t="s">
        <v>82</v>
      </c>
      <c r="H22" s="19">
        <v>-0.95331437685321052</v>
      </c>
      <c r="I22" s="19">
        <v>128.45146558376663</v>
      </c>
      <c r="J22" s="19">
        <v>0.67450098947008374</v>
      </c>
      <c r="K22" s="19">
        <v>-0.8959517355082508</v>
      </c>
      <c r="L22" s="19">
        <v>0.56774762864439388</v>
      </c>
      <c r="M22" s="23">
        <v>-0.95527799689074744</v>
      </c>
    </row>
    <row r="23" spans="1:13" x14ac:dyDescent="0.3">
      <c r="A23" s="37" t="s">
        <v>66</v>
      </c>
      <c r="B23" s="18"/>
      <c r="C23" s="19">
        <v>134.71428571428572</v>
      </c>
      <c r="D23" s="19">
        <v>-1</v>
      </c>
      <c r="E23" s="19" t="s">
        <v>82</v>
      </c>
      <c r="F23" s="19">
        <v>-0.99720279720279725</v>
      </c>
      <c r="G23" s="19">
        <v>-1</v>
      </c>
      <c r="H23" s="19" t="s">
        <v>82</v>
      </c>
      <c r="I23" s="19" t="s">
        <v>82</v>
      </c>
      <c r="J23" s="19" t="s">
        <v>82</v>
      </c>
      <c r="K23" s="19" t="s">
        <v>82</v>
      </c>
      <c r="L23" s="19">
        <v>3.61610541727672</v>
      </c>
      <c r="M23" s="23">
        <v>-0.97462572951027659</v>
      </c>
    </row>
    <row r="24" spans="1:13" x14ac:dyDescent="0.3">
      <c r="A24" s="37" t="s">
        <v>71</v>
      </c>
      <c r="B24" s="18"/>
      <c r="C24" s="19">
        <v>-0.9866817212532123</v>
      </c>
      <c r="D24" s="19">
        <v>36.441805089129559</v>
      </c>
      <c r="E24" s="19">
        <v>-0.99671052631578949</v>
      </c>
      <c r="F24" s="19">
        <v>133.36490000000001</v>
      </c>
      <c r="G24" s="19">
        <v>-0.96278790070918818</v>
      </c>
      <c r="H24" s="19">
        <v>-1</v>
      </c>
      <c r="I24" s="19" t="s">
        <v>82</v>
      </c>
      <c r="J24" s="19" t="s">
        <v>82</v>
      </c>
      <c r="K24" s="19">
        <v>-1</v>
      </c>
      <c r="L24" s="19" t="s">
        <v>82</v>
      </c>
      <c r="M24" s="23">
        <v>-0.15001569201799347</v>
      </c>
    </row>
    <row r="25" spans="1:13" x14ac:dyDescent="0.3">
      <c r="A25" s="37" t="s">
        <v>62</v>
      </c>
      <c r="B25" s="18"/>
      <c r="C25" s="19">
        <v>-0.52912099999999995</v>
      </c>
      <c r="D25" s="19">
        <v>2.1005842265210384</v>
      </c>
      <c r="E25" s="19">
        <v>0.36986301369863006</v>
      </c>
      <c r="F25" s="19">
        <v>-1</v>
      </c>
      <c r="G25" s="19" t="s">
        <v>82</v>
      </c>
      <c r="H25" s="19" t="s">
        <v>82</v>
      </c>
      <c r="I25" s="19" t="s">
        <v>82</v>
      </c>
      <c r="J25" s="19">
        <v>-1</v>
      </c>
      <c r="K25" s="19" t="s">
        <v>82</v>
      </c>
      <c r="L25" s="19" t="s">
        <v>82</v>
      </c>
      <c r="M25" s="23">
        <v>9.7692307692307701</v>
      </c>
    </row>
    <row r="26" spans="1:13" x14ac:dyDescent="0.3">
      <c r="A26" s="37" t="s">
        <v>65</v>
      </c>
      <c r="B26" s="18"/>
      <c r="C26" s="19">
        <v>-1</v>
      </c>
      <c r="D26" s="19" t="s">
        <v>82</v>
      </c>
      <c r="E26" s="19">
        <v>-1</v>
      </c>
      <c r="F26" s="19" t="s">
        <v>82</v>
      </c>
      <c r="G26" s="19">
        <v>-0.99904462942533345</v>
      </c>
      <c r="H26" s="19">
        <v>-1</v>
      </c>
      <c r="I26" s="19" t="s">
        <v>82</v>
      </c>
      <c r="J26" s="19">
        <v>-0.99430942803719768</v>
      </c>
      <c r="K26" s="19">
        <v>36.595480000000002</v>
      </c>
      <c r="L26" s="19">
        <v>0.33930107200830162</v>
      </c>
      <c r="M26" s="23">
        <v>-0.90798053689053659</v>
      </c>
    </row>
    <row r="27" spans="1:13" x14ac:dyDescent="0.3">
      <c r="A27" s="37" t="s">
        <v>72</v>
      </c>
      <c r="B27" s="18"/>
      <c r="C27" s="19">
        <v>-0.65015878505603575</v>
      </c>
      <c r="D27" s="19">
        <v>-0.92793329999999996</v>
      </c>
      <c r="E27" s="19">
        <v>1.7769365046547159</v>
      </c>
      <c r="F27" s="19">
        <v>-1</v>
      </c>
      <c r="G27" s="19" t="s">
        <v>82</v>
      </c>
      <c r="H27" s="19">
        <v>41.765279775280902</v>
      </c>
      <c r="I27" s="19">
        <v>5.4134669364118988</v>
      </c>
      <c r="J27" s="19">
        <v>-1</v>
      </c>
      <c r="K27" s="19" t="s">
        <v>82</v>
      </c>
      <c r="L27" s="19">
        <v>2.2735905044510387</v>
      </c>
      <c r="M27" s="23">
        <v>47.344210780759006</v>
      </c>
    </row>
    <row r="28" spans="1:13" x14ac:dyDescent="0.3">
      <c r="A28" s="37" t="s">
        <v>73</v>
      </c>
      <c r="B28" s="18"/>
      <c r="C28" s="19" t="s">
        <v>82</v>
      </c>
      <c r="D28" s="19">
        <v>0.1980970634540351</v>
      </c>
      <c r="E28" s="19">
        <v>0.12329314974575789</v>
      </c>
      <c r="F28" s="19">
        <v>-1</v>
      </c>
      <c r="G28" s="19" t="s">
        <v>82</v>
      </c>
      <c r="H28" s="19" t="s">
        <v>82</v>
      </c>
      <c r="I28" s="19" t="s">
        <v>82</v>
      </c>
      <c r="J28" s="19">
        <v>597.58620689655174</v>
      </c>
      <c r="K28" s="19">
        <v>1.7997004435739385</v>
      </c>
      <c r="L28" s="19">
        <v>-0.98042798353909466</v>
      </c>
      <c r="M28" s="23"/>
    </row>
    <row r="29" spans="1:13" x14ac:dyDescent="0.3">
      <c r="A29" s="37" t="s">
        <v>69</v>
      </c>
      <c r="B29" s="18"/>
      <c r="C29" s="19">
        <v>6.0606100067613253</v>
      </c>
      <c r="D29" s="19">
        <v>-0.87359520945762181</v>
      </c>
      <c r="E29" s="19">
        <v>6.7585909090909091</v>
      </c>
      <c r="F29" s="19">
        <v>-1</v>
      </c>
      <c r="G29" s="19" t="s">
        <v>82</v>
      </c>
      <c r="H29" s="19">
        <v>5.6549604591836733</v>
      </c>
      <c r="I29" s="19">
        <v>4.6301029096563502</v>
      </c>
      <c r="J29" s="19">
        <v>-0.92884217872340424</v>
      </c>
      <c r="K29" s="19">
        <v>-1</v>
      </c>
      <c r="L29" s="19" t="s">
        <v>82</v>
      </c>
      <c r="M29" s="23"/>
    </row>
    <row r="30" spans="1:13" x14ac:dyDescent="0.3">
      <c r="A30" s="39" t="s">
        <v>67</v>
      </c>
      <c r="B30" s="20"/>
      <c r="C30" s="21">
        <v>0.28582362596183231</v>
      </c>
      <c r="D30" s="21">
        <v>6.6792744777787405E-2</v>
      </c>
      <c r="E30" s="21">
        <v>-0.79572210314262692</v>
      </c>
      <c r="F30" s="21">
        <v>-0.98343253236070205</v>
      </c>
      <c r="G30" s="21">
        <v>4.1531023809523813</v>
      </c>
      <c r="H30" s="21">
        <v>1.4645361578300209E-2</v>
      </c>
      <c r="I30" s="21">
        <v>20.193078324225866</v>
      </c>
      <c r="J30" s="21">
        <v>3.1311434679845291</v>
      </c>
      <c r="K30" s="21">
        <v>-0.9963539605665076</v>
      </c>
      <c r="L30" s="21">
        <v>39.808650499286735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3920000</v>
      </c>
      <c r="D35" s="8">
        <v>-3420000</v>
      </c>
      <c r="E35" s="8">
        <v>-500000</v>
      </c>
      <c r="F35" s="8">
        <v>0</v>
      </c>
      <c r="G35" s="8">
        <v>650000</v>
      </c>
      <c r="H35" s="8">
        <v>-650000</v>
      </c>
      <c r="I35" s="8">
        <v>2100000</v>
      </c>
      <c r="J35" s="8">
        <v>-899000</v>
      </c>
      <c r="K35" s="8">
        <v>228799000</v>
      </c>
      <c r="L35" s="8">
        <v>-230000000</v>
      </c>
      <c r="M35" s="13">
        <v>0</v>
      </c>
    </row>
    <row r="36" spans="1:13" x14ac:dyDescent="0.3">
      <c r="A36" s="37" t="s">
        <v>70</v>
      </c>
      <c r="B36" s="9"/>
      <c r="C36" s="10">
        <v>-41000</v>
      </c>
      <c r="D36" s="10">
        <v>0</v>
      </c>
      <c r="E36" s="10">
        <v>0</v>
      </c>
      <c r="F36" s="10">
        <v>0</v>
      </c>
      <c r="G36" s="10">
        <v>0</v>
      </c>
      <c r="H36" s="10">
        <v>10000000</v>
      </c>
      <c r="I36" s="10">
        <v>53948727</v>
      </c>
      <c r="J36" s="10">
        <v>-27222727</v>
      </c>
      <c r="K36" s="10">
        <v>-36726000</v>
      </c>
      <c r="L36" s="10">
        <v>21518284</v>
      </c>
      <c r="M36" s="14">
        <v>19074349</v>
      </c>
    </row>
    <row r="37" spans="1:13" x14ac:dyDescent="0.3">
      <c r="A37" s="37" t="s">
        <v>64</v>
      </c>
      <c r="B37" s="9"/>
      <c r="C37" s="10">
        <v>100000</v>
      </c>
      <c r="D37" s="10">
        <v>121546413</v>
      </c>
      <c r="E37" s="10">
        <v>-121646413</v>
      </c>
      <c r="F37" s="10">
        <v>69450000</v>
      </c>
      <c r="G37" s="10">
        <v>-69450000</v>
      </c>
      <c r="H37" s="10">
        <v>643000</v>
      </c>
      <c r="I37" s="10">
        <v>-643000</v>
      </c>
      <c r="J37" s="10">
        <v>0</v>
      </c>
      <c r="K37" s="10">
        <v>13381969</v>
      </c>
      <c r="L37" s="10">
        <v>-13381969</v>
      </c>
      <c r="M37" s="14">
        <v>0</v>
      </c>
    </row>
    <row r="38" spans="1:13" x14ac:dyDescent="0.3">
      <c r="A38" s="37" t="s">
        <v>63</v>
      </c>
      <c r="B38" s="9"/>
      <c r="C38" s="10">
        <v>-27400000</v>
      </c>
      <c r="D38" s="10">
        <v>16652800</v>
      </c>
      <c r="E38" s="10">
        <v>4997200</v>
      </c>
      <c r="F38" s="10">
        <v>-24150000</v>
      </c>
      <c r="G38" s="10">
        <v>6772706</v>
      </c>
      <c r="H38" s="10">
        <v>-6456518</v>
      </c>
      <c r="I38" s="10">
        <v>40614812</v>
      </c>
      <c r="J38" s="10">
        <v>27608000</v>
      </c>
      <c r="K38" s="10">
        <v>-61407636</v>
      </c>
      <c r="L38" s="10">
        <v>4048815</v>
      </c>
      <c r="M38" s="14">
        <v>-10680179</v>
      </c>
    </row>
    <row r="39" spans="1:13" x14ac:dyDescent="0.3">
      <c r="A39" s="37" t="s">
        <v>66</v>
      </c>
      <c r="B39" s="9"/>
      <c r="C39" s="10">
        <v>943000</v>
      </c>
      <c r="D39" s="10">
        <v>-950000</v>
      </c>
      <c r="E39" s="10">
        <v>71500000</v>
      </c>
      <c r="F39" s="10">
        <v>-71300000</v>
      </c>
      <c r="G39" s="10">
        <v>-200000</v>
      </c>
      <c r="H39" s="10">
        <v>0</v>
      </c>
      <c r="I39" s="10">
        <v>0</v>
      </c>
      <c r="J39" s="10">
        <v>0</v>
      </c>
      <c r="K39" s="10">
        <v>683000</v>
      </c>
      <c r="L39" s="10">
        <v>2469800</v>
      </c>
      <c r="M39" s="14">
        <v>-3072800</v>
      </c>
    </row>
    <row r="40" spans="1:13" x14ac:dyDescent="0.3">
      <c r="A40" s="37" t="s">
        <v>71</v>
      </c>
      <c r="B40" s="9"/>
      <c r="C40" s="10">
        <v>-18045422</v>
      </c>
      <c r="D40" s="10">
        <v>8876422</v>
      </c>
      <c r="E40" s="10">
        <v>-9090000</v>
      </c>
      <c r="F40" s="10">
        <v>4000947</v>
      </c>
      <c r="G40" s="10">
        <v>-3880947</v>
      </c>
      <c r="H40" s="10">
        <v>-150000</v>
      </c>
      <c r="I40" s="10">
        <v>0</v>
      </c>
      <c r="J40" s="10">
        <v>132083046</v>
      </c>
      <c r="K40" s="10">
        <v>-132083046</v>
      </c>
      <c r="L40" s="10">
        <v>382360</v>
      </c>
      <c r="M40" s="14">
        <v>-57360</v>
      </c>
    </row>
    <row r="41" spans="1:13" x14ac:dyDescent="0.3">
      <c r="A41" s="37" t="s">
        <v>62</v>
      </c>
      <c r="B41" s="9"/>
      <c r="C41" s="10">
        <v>-529121</v>
      </c>
      <c r="D41" s="10">
        <v>989121</v>
      </c>
      <c r="E41" s="10">
        <v>540000</v>
      </c>
      <c r="F41" s="10">
        <v>-2000000</v>
      </c>
      <c r="G41" s="10">
        <v>0</v>
      </c>
      <c r="H41" s="10">
        <v>0</v>
      </c>
      <c r="I41" s="10">
        <v>32744762</v>
      </c>
      <c r="J41" s="10">
        <v>-32744762</v>
      </c>
      <c r="K41" s="10">
        <v>0</v>
      </c>
      <c r="L41" s="10">
        <v>65000</v>
      </c>
      <c r="M41" s="14">
        <v>635000</v>
      </c>
    </row>
    <row r="42" spans="1:13" x14ac:dyDescent="0.3">
      <c r="A42" s="37" t="s">
        <v>65</v>
      </c>
      <c r="B42" s="9"/>
      <c r="C42" s="10">
        <v>-4500000</v>
      </c>
      <c r="D42" s="10">
        <v>9111400</v>
      </c>
      <c r="E42" s="10">
        <v>-9111400</v>
      </c>
      <c r="F42" s="10">
        <v>49855000</v>
      </c>
      <c r="G42" s="10">
        <v>-49807370</v>
      </c>
      <c r="H42" s="10">
        <v>-47630</v>
      </c>
      <c r="I42" s="10">
        <v>105437556</v>
      </c>
      <c r="J42" s="10">
        <v>-104837556</v>
      </c>
      <c r="K42" s="10">
        <v>21957288</v>
      </c>
      <c r="L42" s="10">
        <v>7653712</v>
      </c>
      <c r="M42" s="14">
        <v>-27431000</v>
      </c>
    </row>
    <row r="43" spans="1:13" x14ac:dyDescent="0.3">
      <c r="A43" s="37" t="s">
        <v>72</v>
      </c>
      <c r="B43" s="9"/>
      <c r="C43" s="10">
        <v>-37168793</v>
      </c>
      <c r="D43" s="10">
        <v>-18558666</v>
      </c>
      <c r="E43" s="10">
        <v>2561159</v>
      </c>
      <c r="F43" s="10">
        <v>-4002493</v>
      </c>
      <c r="G43" s="10">
        <v>890000</v>
      </c>
      <c r="H43" s="10">
        <v>37171099</v>
      </c>
      <c r="I43" s="10">
        <v>206042501</v>
      </c>
      <c r="J43" s="10">
        <v>-244103600</v>
      </c>
      <c r="K43" s="10">
        <v>505500</v>
      </c>
      <c r="L43" s="10">
        <v>1149300</v>
      </c>
      <c r="M43" s="14">
        <v>78345200</v>
      </c>
    </row>
    <row r="44" spans="1:13" x14ac:dyDescent="0.3">
      <c r="A44" s="37" t="s">
        <v>73</v>
      </c>
      <c r="B44" s="9"/>
      <c r="C44" s="10">
        <v>14609000</v>
      </c>
      <c r="D44" s="10">
        <v>2894000</v>
      </c>
      <c r="E44" s="10">
        <v>2158000</v>
      </c>
      <c r="F44" s="10">
        <v>-19661000</v>
      </c>
      <c r="G44" s="10">
        <v>0</v>
      </c>
      <c r="H44" s="10">
        <v>0</v>
      </c>
      <c r="I44" s="10">
        <v>29000</v>
      </c>
      <c r="J44" s="10">
        <v>17330000</v>
      </c>
      <c r="K44" s="10">
        <v>31241000</v>
      </c>
      <c r="L44" s="10">
        <v>-47648800</v>
      </c>
      <c r="M44" s="14"/>
    </row>
    <row r="45" spans="1:13" x14ac:dyDescent="0.3">
      <c r="A45" s="37" t="s">
        <v>69</v>
      </c>
      <c r="B45" s="9"/>
      <c r="C45" s="10">
        <v>44818211</v>
      </c>
      <c r="D45" s="10">
        <v>-45613211</v>
      </c>
      <c r="E45" s="10">
        <v>44606700</v>
      </c>
      <c r="F45" s="10">
        <v>-51206700</v>
      </c>
      <c r="G45" s="10">
        <v>784000</v>
      </c>
      <c r="H45" s="10">
        <v>4433489</v>
      </c>
      <c r="I45" s="10">
        <v>24157511</v>
      </c>
      <c r="J45" s="10">
        <v>-27284739</v>
      </c>
      <c r="K45" s="10">
        <v>-2090261</v>
      </c>
      <c r="L45" s="10">
        <v>38927236</v>
      </c>
      <c r="M45" s="14"/>
    </row>
    <row r="46" spans="1:13" x14ac:dyDescent="0.3">
      <c r="A46" s="39" t="s">
        <v>67</v>
      </c>
      <c r="B46" s="11"/>
      <c r="C46" s="12">
        <v>25858805</v>
      </c>
      <c r="D46" s="12">
        <v>7770000</v>
      </c>
      <c r="E46" s="12">
        <v>-98749113</v>
      </c>
      <c r="F46" s="12">
        <v>-24930887</v>
      </c>
      <c r="G46" s="12">
        <v>1744303</v>
      </c>
      <c r="H46" s="12">
        <v>31697</v>
      </c>
      <c r="I46" s="12">
        <v>44344000</v>
      </c>
      <c r="J46" s="12">
        <v>145723417</v>
      </c>
      <c r="K46" s="12">
        <v>-191562417</v>
      </c>
      <c r="L46" s="12">
        <v>27905864</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208771988</v>
      </c>
      <c r="C52" s="28">
        <v>211336668</v>
      </c>
      <c r="D52" s="28">
        <v>310634947</v>
      </c>
      <c r="E52" s="28">
        <v>197901080</v>
      </c>
      <c r="F52" s="28">
        <v>123955947</v>
      </c>
      <c r="G52" s="28">
        <v>11458639</v>
      </c>
      <c r="H52" s="28">
        <v>56433776</v>
      </c>
      <c r="I52" s="28">
        <v>565209645</v>
      </c>
      <c r="J52" s="28">
        <v>450861724</v>
      </c>
      <c r="K52" s="28">
        <v>323560121</v>
      </c>
      <c r="L52" s="28">
        <v>136649723</v>
      </c>
      <c r="M52" s="34"/>
    </row>
    <row r="53" spans="1:13" s="2" customFormat="1" x14ac:dyDescent="0.3">
      <c r="A53" s="41" t="s">
        <v>79</v>
      </c>
      <c r="B53" s="30"/>
      <c r="C53" s="31">
        <v>2564680</v>
      </c>
      <c r="D53" s="31">
        <v>99298279</v>
      </c>
      <c r="E53" s="31">
        <v>-112733867</v>
      </c>
      <c r="F53" s="31">
        <v>-73945133</v>
      </c>
      <c r="G53" s="31">
        <v>-112497308</v>
      </c>
      <c r="H53" s="31">
        <v>44975137</v>
      </c>
      <c r="I53" s="31">
        <v>508775869</v>
      </c>
      <c r="J53" s="31">
        <v>-114347921</v>
      </c>
      <c r="K53" s="31">
        <v>-127301603</v>
      </c>
      <c r="L53" s="31">
        <v>-186910398</v>
      </c>
      <c r="M53" s="34"/>
    </row>
    <row r="54" spans="1:13" s="2" customFormat="1" x14ac:dyDescent="0.3">
      <c r="A54" s="41" t="s">
        <v>80</v>
      </c>
      <c r="B54" s="30"/>
      <c r="C54" s="19">
        <v>1.2284598257501944E-2</v>
      </c>
      <c r="D54" s="19">
        <v>0.46985825952361471</v>
      </c>
      <c r="E54" s="19">
        <v>-0.36291430854365525</v>
      </c>
      <c r="F54" s="19">
        <v>-0.37364694017839617</v>
      </c>
      <c r="G54" s="19">
        <v>-0.90755877973325472</v>
      </c>
      <c r="H54" s="19">
        <v>3.9249981607763367</v>
      </c>
      <c r="I54" s="19">
        <v>9.0154497016113186</v>
      </c>
      <c r="J54" s="19">
        <v>-0.20231063289799311</v>
      </c>
      <c r="K54" s="19">
        <v>-0.28235176379709714</v>
      </c>
      <c r="L54" s="19">
        <v>-0.57766821641162625</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110905793</v>
      </c>
      <c r="C56" s="28">
        <v>28184457</v>
      </c>
      <c r="D56" s="28">
        <v>162431947</v>
      </c>
      <c r="E56" s="28">
        <v>101682493</v>
      </c>
      <c r="F56" s="28">
        <v>123535947</v>
      </c>
      <c r="G56" s="28">
        <v>8510336</v>
      </c>
      <c r="H56" s="28">
        <v>49020287</v>
      </c>
      <c r="I56" s="28">
        <v>489265645</v>
      </c>
      <c r="J56" s="28">
        <v>239149046</v>
      </c>
      <c r="K56" s="28">
        <v>274259121</v>
      </c>
      <c r="L56" s="28">
        <v>68164423</v>
      </c>
      <c r="M56" s="35">
        <v>124977633</v>
      </c>
    </row>
    <row r="57" spans="1:13" s="2" customFormat="1" x14ac:dyDescent="0.3">
      <c r="A57" s="41" t="s">
        <v>79</v>
      </c>
      <c r="B57" s="30"/>
      <c r="C57" s="31">
        <v>-82721336</v>
      </c>
      <c r="D57" s="31">
        <v>134247490</v>
      </c>
      <c r="E57" s="31">
        <v>-60749454</v>
      </c>
      <c r="F57" s="31">
        <v>21853454</v>
      </c>
      <c r="G57" s="31">
        <v>-115025611</v>
      </c>
      <c r="H57" s="31">
        <v>40509951</v>
      </c>
      <c r="I57" s="31">
        <v>440245358</v>
      </c>
      <c r="J57" s="31">
        <v>-250116599</v>
      </c>
      <c r="K57" s="31">
        <v>35110075</v>
      </c>
      <c r="L57" s="31">
        <v>-206094698</v>
      </c>
      <c r="M57" s="36">
        <v>56813210</v>
      </c>
    </row>
    <row r="58" spans="1:13" s="2" customFormat="1" x14ac:dyDescent="0.3">
      <c r="A58" s="43" t="s">
        <v>80</v>
      </c>
      <c r="B58" s="30"/>
      <c r="C58" s="19">
        <v>-0.74587029011189698</v>
      </c>
      <c r="D58" s="19">
        <v>4.7631746107437873</v>
      </c>
      <c r="E58" s="19">
        <v>-0.37399942020026389</v>
      </c>
      <c r="F58" s="19">
        <v>0.21491855043325891</v>
      </c>
      <c r="G58" s="19">
        <v>-0.93111044836204637</v>
      </c>
      <c r="H58" s="19">
        <v>4.7600883208371565</v>
      </c>
      <c r="I58" s="19">
        <v>8.9808808748916551</v>
      </c>
      <c r="J58" s="19">
        <v>-0.51120817812581132</v>
      </c>
      <c r="K58" s="19">
        <v>0.14681252376812748</v>
      </c>
      <c r="L58" s="19">
        <v>-0.7514597773395475</v>
      </c>
      <c r="M58" s="23">
        <v>0.83347305675865546</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168248566</v>
      </c>
      <c r="C60" s="28">
        <v>354042303</v>
      </c>
      <c r="D60" s="28">
        <v>255895734</v>
      </c>
      <c r="E60" s="28">
        <v>175902027</v>
      </c>
      <c r="F60" s="28">
        <v>57847706</v>
      </c>
      <c r="G60" s="28">
        <v>14845121</v>
      </c>
      <c r="H60" s="28">
        <v>152454315</v>
      </c>
      <c r="I60" s="28">
        <v>696778964</v>
      </c>
      <c r="J60" s="28">
        <v>463509011</v>
      </c>
      <c r="K60" s="28">
        <v>108597411</v>
      </c>
      <c r="L60" s="28">
        <v>141913733</v>
      </c>
      <c r="M60" s="34"/>
    </row>
    <row r="61" spans="1:13" s="2" customFormat="1" x14ac:dyDescent="0.3">
      <c r="A61" s="41" t="s">
        <v>79</v>
      </c>
      <c r="B61" s="30"/>
      <c r="C61" s="31">
        <v>185793737</v>
      </c>
      <c r="D61" s="31">
        <v>-98146569</v>
      </c>
      <c r="E61" s="31">
        <v>-79993707</v>
      </c>
      <c r="F61" s="31">
        <v>-118054321</v>
      </c>
      <c r="G61" s="31">
        <v>-43002585</v>
      </c>
      <c r="H61" s="31">
        <v>137609194</v>
      </c>
      <c r="I61" s="31">
        <v>544324649</v>
      </c>
      <c r="J61" s="31">
        <v>-233269953</v>
      </c>
      <c r="K61" s="31">
        <v>-354911600</v>
      </c>
      <c r="L61" s="31">
        <v>33316322</v>
      </c>
      <c r="M61" s="34"/>
    </row>
    <row r="62" spans="1:13" s="2" customFormat="1" x14ac:dyDescent="0.3">
      <c r="A62" s="41" t="s">
        <v>80</v>
      </c>
      <c r="B62" s="30"/>
      <c r="C62" s="19">
        <v>1.10428125134808</v>
      </c>
      <c r="D62" s="19">
        <v>-0.27721706747569086</v>
      </c>
      <c r="E62" s="19">
        <v>-0.31260273764470026</v>
      </c>
      <c r="F62" s="19">
        <v>-0.6711367857062841</v>
      </c>
      <c r="G62" s="19">
        <v>-0.74337580473804787</v>
      </c>
      <c r="H62" s="19">
        <v>9.2696579569812876</v>
      </c>
      <c r="I62" s="19">
        <v>3.5704115623096664</v>
      </c>
      <c r="J62" s="19">
        <v>-0.33478328860685869</v>
      </c>
      <c r="K62" s="19">
        <v>-0.76570593360050121</v>
      </c>
      <c r="L62" s="19">
        <v>0.3067874426582784</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62668793</v>
      </c>
      <c r="C64" s="28">
        <v>20470879</v>
      </c>
      <c r="D64" s="28">
        <v>12012734</v>
      </c>
      <c r="E64" s="28">
        <v>6002493</v>
      </c>
      <c r="F64" s="28">
        <v>49855000</v>
      </c>
      <c r="G64" s="28">
        <v>937630</v>
      </c>
      <c r="H64" s="28">
        <v>38061099</v>
      </c>
      <c r="I64" s="28">
        <v>382285918</v>
      </c>
      <c r="J64" s="28">
        <v>600000</v>
      </c>
      <c r="K64" s="28">
        <v>23062788</v>
      </c>
      <c r="L64" s="28">
        <v>31930800</v>
      </c>
      <c r="M64" s="35">
        <v>83480000</v>
      </c>
    </row>
    <row r="65" spans="1:13" s="2" customFormat="1" x14ac:dyDescent="0.3">
      <c r="A65" s="41" t="s">
        <v>79</v>
      </c>
      <c r="B65" s="30"/>
      <c r="C65" s="31">
        <v>-42197914</v>
      </c>
      <c r="D65" s="31">
        <v>-8458145</v>
      </c>
      <c r="E65" s="31">
        <v>-6010241</v>
      </c>
      <c r="F65" s="31">
        <v>43852507</v>
      </c>
      <c r="G65" s="31">
        <v>-48917370</v>
      </c>
      <c r="H65" s="31">
        <v>37123469</v>
      </c>
      <c r="I65" s="31">
        <v>344224819</v>
      </c>
      <c r="J65" s="31">
        <v>-381685918</v>
      </c>
      <c r="K65" s="31">
        <v>22462788</v>
      </c>
      <c r="L65" s="31">
        <v>8868012</v>
      </c>
      <c r="M65" s="36">
        <v>51549200</v>
      </c>
    </row>
    <row r="66" spans="1:13" s="2" customFormat="1" x14ac:dyDescent="0.3">
      <c r="A66" s="43" t="s">
        <v>80</v>
      </c>
      <c r="B66" s="32"/>
      <c r="C66" s="21">
        <v>-0.67334812081030504</v>
      </c>
      <c r="D66" s="21">
        <v>-0.41317937544352634</v>
      </c>
      <c r="E66" s="21">
        <v>-0.50032249111651017</v>
      </c>
      <c r="F66" s="21">
        <v>7.3057156418174909</v>
      </c>
      <c r="G66" s="21">
        <v>-0.98119285929194666</v>
      </c>
      <c r="H66" s="21">
        <v>39.592876721094676</v>
      </c>
      <c r="I66" s="21">
        <v>9.0440062962974341</v>
      </c>
      <c r="J66" s="21">
        <v>-0.99843049410990858</v>
      </c>
      <c r="K66" s="21">
        <v>37.437980000000003</v>
      </c>
      <c r="L66" s="21">
        <v>0.38451604376712822</v>
      </c>
      <c r="M66" s="24">
        <v>1.6144036478885591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4" width="12.33203125" bestFit="1" customWidth="1"/>
    <col min="5" max="5" width="13.33203125" bestFit="1" customWidth="1"/>
    <col min="6" max="6" width="12.44140625" bestFit="1" customWidth="1"/>
    <col min="7" max="7" width="12.109375" bestFit="1" customWidth="1"/>
    <col min="8" max="11" width="12.33203125" bestFit="1" customWidth="1"/>
    <col min="12" max="12" width="11.44140625" bestFit="1" customWidth="1"/>
    <col min="13" max="13" width="11.109375" bestFit="1" customWidth="1"/>
  </cols>
  <sheetData>
    <row r="1" spans="1:13" x14ac:dyDescent="0.3">
      <c r="A1" s="170" t="s">
        <v>83</v>
      </c>
      <c r="B1" s="164" t="s">
        <v>157</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428136</v>
      </c>
    </row>
    <row r="4" spans="1:13" x14ac:dyDescent="0.3">
      <c r="A4" s="37" t="s">
        <v>70</v>
      </c>
      <c r="B4" s="9">
        <v>0</v>
      </c>
      <c r="C4" s="10">
        <v>0</v>
      </c>
      <c r="D4" s="10">
        <v>0</v>
      </c>
      <c r="E4" s="10">
        <v>0</v>
      </c>
      <c r="F4" s="10">
        <v>0</v>
      </c>
      <c r="G4" s="10">
        <v>0</v>
      </c>
      <c r="H4" s="10">
        <v>0</v>
      </c>
      <c r="I4" s="10">
        <v>0</v>
      </c>
      <c r="J4" s="10">
        <v>0</v>
      </c>
      <c r="K4" s="10">
        <v>0</v>
      </c>
      <c r="L4" s="10">
        <v>0</v>
      </c>
      <c r="M4" s="14">
        <v>3000000</v>
      </c>
    </row>
    <row r="5" spans="1:13" x14ac:dyDescent="0.3">
      <c r="A5" s="37" t="s">
        <v>64</v>
      </c>
      <c r="B5" s="9">
        <v>0</v>
      </c>
      <c r="C5" s="10">
        <v>0</v>
      </c>
      <c r="D5" s="10">
        <v>0</v>
      </c>
      <c r="E5" s="10">
        <v>14000000</v>
      </c>
      <c r="F5" s="10">
        <v>2200000</v>
      </c>
      <c r="G5" s="10">
        <v>0</v>
      </c>
      <c r="H5" s="10">
        <v>0</v>
      </c>
      <c r="I5" s="10">
        <v>0</v>
      </c>
      <c r="J5" s="10">
        <v>0</v>
      </c>
      <c r="K5" s="10">
        <v>0</v>
      </c>
      <c r="L5" s="10">
        <v>0</v>
      </c>
      <c r="M5" s="14">
        <v>0</v>
      </c>
    </row>
    <row r="6" spans="1:13" x14ac:dyDescent="0.3">
      <c r="A6" s="37" t="s">
        <v>63</v>
      </c>
      <c r="B6" s="9">
        <v>0</v>
      </c>
      <c r="C6" s="10">
        <v>0</v>
      </c>
      <c r="D6" s="10">
        <v>50000</v>
      </c>
      <c r="E6" s="10">
        <v>0</v>
      </c>
      <c r="F6" s="10">
        <v>0</v>
      </c>
      <c r="G6" s="10">
        <v>0</v>
      </c>
      <c r="H6" s="10">
        <v>0</v>
      </c>
      <c r="I6" s="10">
        <v>0</v>
      </c>
      <c r="J6" s="10">
        <v>0</v>
      </c>
      <c r="K6" s="10">
        <v>0</v>
      </c>
      <c r="L6" s="10">
        <v>350000</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5000000</v>
      </c>
      <c r="C8" s="10">
        <v>0</v>
      </c>
      <c r="D8" s="10">
        <v>0</v>
      </c>
      <c r="E8" s="10">
        <v>0</v>
      </c>
      <c r="F8" s="10">
        <v>0</v>
      </c>
      <c r="G8" s="10">
        <v>0</v>
      </c>
      <c r="H8" s="10">
        <v>18782940</v>
      </c>
      <c r="I8" s="10">
        <v>0</v>
      </c>
      <c r="J8" s="10">
        <v>0</v>
      </c>
      <c r="K8" s="10">
        <v>0</v>
      </c>
      <c r="L8" s="10">
        <v>0</v>
      </c>
      <c r="M8" s="14">
        <v>0</v>
      </c>
    </row>
    <row r="9" spans="1:13" x14ac:dyDescent="0.3">
      <c r="A9" s="37" t="s">
        <v>62</v>
      </c>
      <c r="B9" s="9">
        <v>0</v>
      </c>
      <c r="C9" s="10">
        <v>0</v>
      </c>
      <c r="D9" s="10">
        <v>0</v>
      </c>
      <c r="E9" s="10">
        <v>6770000</v>
      </c>
      <c r="F9" s="10">
        <v>150000</v>
      </c>
      <c r="G9" s="10">
        <v>0</v>
      </c>
      <c r="H9" s="10">
        <v>0</v>
      </c>
      <c r="I9" s="10">
        <v>996448</v>
      </c>
      <c r="J9" s="10">
        <v>0</v>
      </c>
      <c r="K9" s="10">
        <v>0</v>
      </c>
      <c r="L9" s="10">
        <v>0</v>
      </c>
      <c r="M9" s="14">
        <v>0</v>
      </c>
    </row>
    <row r="10" spans="1:13" x14ac:dyDescent="0.3">
      <c r="A10" s="37" t="s">
        <v>65</v>
      </c>
      <c r="B10" s="9">
        <v>0</v>
      </c>
      <c r="C10" s="10">
        <v>22766034</v>
      </c>
      <c r="D10" s="10">
        <v>0</v>
      </c>
      <c r="E10" s="10">
        <v>7952000</v>
      </c>
      <c r="F10" s="10">
        <v>0</v>
      </c>
      <c r="G10" s="10">
        <v>0</v>
      </c>
      <c r="H10" s="10">
        <v>15439380</v>
      </c>
      <c r="I10" s="10">
        <v>0</v>
      </c>
      <c r="J10" s="10">
        <v>0</v>
      </c>
      <c r="K10" s="10">
        <v>17000000</v>
      </c>
      <c r="L10" s="10">
        <v>0</v>
      </c>
      <c r="M10" s="14">
        <v>0</v>
      </c>
    </row>
    <row r="11" spans="1:13" x14ac:dyDescent="0.3">
      <c r="A11" s="37" t="s">
        <v>72</v>
      </c>
      <c r="B11" s="9">
        <v>3500000</v>
      </c>
      <c r="C11" s="10">
        <v>0</v>
      </c>
      <c r="D11" s="10">
        <v>0</v>
      </c>
      <c r="E11" s="10">
        <v>400000</v>
      </c>
      <c r="F11" s="10">
        <v>0</v>
      </c>
      <c r="G11" s="10">
        <v>0</v>
      </c>
      <c r="H11" s="10">
        <v>0</v>
      </c>
      <c r="I11" s="10">
        <v>0</v>
      </c>
      <c r="J11" s="10">
        <v>13633808</v>
      </c>
      <c r="K11" s="10">
        <v>6273000</v>
      </c>
      <c r="L11" s="10">
        <v>0</v>
      </c>
      <c r="M11" s="14">
        <v>0</v>
      </c>
    </row>
    <row r="12" spans="1:13" x14ac:dyDescent="0.3">
      <c r="A12" s="37" t="s">
        <v>73</v>
      </c>
      <c r="B12" s="9">
        <v>6200000</v>
      </c>
      <c r="C12" s="10">
        <v>0</v>
      </c>
      <c r="D12" s="10">
        <v>46321034</v>
      </c>
      <c r="E12" s="10">
        <v>0</v>
      </c>
      <c r="F12" s="10">
        <v>0</v>
      </c>
      <c r="G12" s="10">
        <v>0</v>
      </c>
      <c r="H12" s="10">
        <v>0</v>
      </c>
      <c r="I12" s="10">
        <v>2466000</v>
      </c>
      <c r="J12" s="10">
        <v>0</v>
      </c>
      <c r="K12" s="10">
        <v>0</v>
      </c>
      <c r="L12" s="10">
        <v>0</v>
      </c>
      <c r="M12" s="14"/>
    </row>
    <row r="13" spans="1:13" x14ac:dyDescent="0.3">
      <c r="A13" s="37" t="s">
        <v>69</v>
      </c>
      <c r="B13" s="9">
        <v>0</v>
      </c>
      <c r="C13" s="10">
        <v>4000000</v>
      </c>
      <c r="D13" s="10">
        <v>0</v>
      </c>
      <c r="E13" s="10">
        <v>5800000</v>
      </c>
      <c r="F13" s="10">
        <v>0</v>
      </c>
      <c r="G13" s="10">
        <v>1100000</v>
      </c>
      <c r="H13" s="10">
        <v>0</v>
      </c>
      <c r="I13" s="10">
        <v>19023495</v>
      </c>
      <c r="J13" s="10">
        <v>0</v>
      </c>
      <c r="K13" s="10">
        <v>0</v>
      </c>
      <c r="L13" s="10">
        <v>0</v>
      </c>
      <c r="M13" s="14"/>
    </row>
    <row r="14" spans="1:13" x14ac:dyDescent="0.3">
      <c r="A14" s="39" t="s">
        <v>67</v>
      </c>
      <c r="B14" s="11">
        <v>600000</v>
      </c>
      <c r="C14" s="12">
        <v>0</v>
      </c>
      <c r="D14" s="12">
        <v>0</v>
      </c>
      <c r="E14" s="12">
        <v>95225935</v>
      </c>
      <c r="F14" s="12">
        <v>250000</v>
      </c>
      <c r="G14" s="12">
        <v>0</v>
      </c>
      <c r="H14" s="12">
        <v>3500000</v>
      </c>
      <c r="I14" s="12">
        <v>0</v>
      </c>
      <c r="J14" s="12">
        <v>17351460</v>
      </c>
      <c r="K14" s="12">
        <v>0</v>
      </c>
      <c r="L14" s="12">
        <v>40000</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-0.84285714285714286</v>
      </c>
      <c r="G21" s="19">
        <v>-1</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v>-0.97784342688330872</v>
      </c>
      <c r="G25" s="19">
        <v>-1</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v>-1</v>
      </c>
      <c r="M26" s="23" t="s">
        <v>82</v>
      </c>
    </row>
    <row r="27" spans="1:13" x14ac:dyDescent="0.3">
      <c r="A27" s="37" t="s">
        <v>72</v>
      </c>
      <c r="B27" s="18"/>
      <c r="C27" s="19">
        <v>-1</v>
      </c>
      <c r="D27" s="19" t="s">
        <v>82</v>
      </c>
      <c r="E27" s="19" t="s">
        <v>82</v>
      </c>
      <c r="F27" s="19">
        <v>-1</v>
      </c>
      <c r="G27" s="19" t="s">
        <v>82</v>
      </c>
      <c r="H27" s="19" t="s">
        <v>82</v>
      </c>
      <c r="I27" s="19" t="s">
        <v>82</v>
      </c>
      <c r="J27" s="19" t="s">
        <v>82</v>
      </c>
      <c r="K27" s="19">
        <v>-0.53989376995774041</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row>
    <row r="29" spans="1:13" x14ac:dyDescent="0.3">
      <c r="A29" s="37" t="s">
        <v>69</v>
      </c>
      <c r="B29" s="18"/>
      <c r="C29" s="19" t="s">
        <v>82</v>
      </c>
      <c r="D29" s="19">
        <v>-1</v>
      </c>
      <c r="E29" s="19" t="s">
        <v>82</v>
      </c>
      <c r="F29" s="19">
        <v>-1</v>
      </c>
      <c r="G29" s="19" t="s">
        <v>82</v>
      </c>
      <c r="H29" s="19">
        <v>-1</v>
      </c>
      <c r="I29" s="19" t="s">
        <v>82</v>
      </c>
      <c r="J29" s="19">
        <v>-1</v>
      </c>
      <c r="K29" s="19" t="s">
        <v>82</v>
      </c>
      <c r="L29" s="19" t="s">
        <v>82</v>
      </c>
      <c r="M29" s="23"/>
    </row>
    <row r="30" spans="1:13" x14ac:dyDescent="0.3">
      <c r="A30" s="39" t="s">
        <v>67</v>
      </c>
      <c r="B30" s="20"/>
      <c r="C30" s="21">
        <v>-1</v>
      </c>
      <c r="D30" s="21" t="s">
        <v>82</v>
      </c>
      <c r="E30" s="21" t="s">
        <v>82</v>
      </c>
      <c r="F30" s="21">
        <v>-0.99737466479063708</v>
      </c>
      <c r="G30" s="21">
        <v>-1</v>
      </c>
      <c r="H30" s="21" t="s">
        <v>82</v>
      </c>
      <c r="I30" s="21">
        <v>-1</v>
      </c>
      <c r="J30" s="21" t="s">
        <v>82</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428136</v>
      </c>
    </row>
    <row r="36" spans="1:13" x14ac:dyDescent="0.3">
      <c r="A36" s="37" t="s">
        <v>70</v>
      </c>
      <c r="B36" s="9"/>
      <c r="C36" s="10">
        <v>0</v>
      </c>
      <c r="D36" s="10">
        <v>0</v>
      </c>
      <c r="E36" s="10">
        <v>0</v>
      </c>
      <c r="F36" s="10">
        <v>0</v>
      </c>
      <c r="G36" s="10">
        <v>0</v>
      </c>
      <c r="H36" s="10">
        <v>0</v>
      </c>
      <c r="I36" s="10">
        <v>0</v>
      </c>
      <c r="J36" s="10">
        <v>0</v>
      </c>
      <c r="K36" s="10">
        <v>0</v>
      </c>
      <c r="L36" s="10">
        <v>0</v>
      </c>
      <c r="M36" s="14">
        <v>3000000</v>
      </c>
    </row>
    <row r="37" spans="1:13" x14ac:dyDescent="0.3">
      <c r="A37" s="37" t="s">
        <v>64</v>
      </c>
      <c r="B37" s="9"/>
      <c r="C37" s="10">
        <v>0</v>
      </c>
      <c r="D37" s="10">
        <v>0</v>
      </c>
      <c r="E37" s="10">
        <v>14000000</v>
      </c>
      <c r="F37" s="10">
        <v>-11800000</v>
      </c>
      <c r="G37" s="10">
        <v>-2200000</v>
      </c>
      <c r="H37" s="10">
        <v>0</v>
      </c>
      <c r="I37" s="10">
        <v>0</v>
      </c>
      <c r="J37" s="10">
        <v>0</v>
      </c>
      <c r="K37" s="10">
        <v>0</v>
      </c>
      <c r="L37" s="10">
        <v>0</v>
      </c>
      <c r="M37" s="14">
        <v>0</v>
      </c>
    </row>
    <row r="38" spans="1:13" x14ac:dyDescent="0.3">
      <c r="A38" s="37" t="s">
        <v>63</v>
      </c>
      <c r="B38" s="9"/>
      <c r="C38" s="10">
        <v>0</v>
      </c>
      <c r="D38" s="10">
        <v>50000</v>
      </c>
      <c r="E38" s="10">
        <v>-50000</v>
      </c>
      <c r="F38" s="10">
        <v>0</v>
      </c>
      <c r="G38" s="10">
        <v>0</v>
      </c>
      <c r="H38" s="10">
        <v>0</v>
      </c>
      <c r="I38" s="10">
        <v>0</v>
      </c>
      <c r="J38" s="10">
        <v>0</v>
      </c>
      <c r="K38" s="10">
        <v>0</v>
      </c>
      <c r="L38" s="10">
        <v>350000</v>
      </c>
      <c r="M38" s="14">
        <v>-350000</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-5000000</v>
      </c>
      <c r="D40" s="10">
        <v>0</v>
      </c>
      <c r="E40" s="10">
        <v>0</v>
      </c>
      <c r="F40" s="10">
        <v>0</v>
      </c>
      <c r="G40" s="10">
        <v>0</v>
      </c>
      <c r="H40" s="10">
        <v>18782940</v>
      </c>
      <c r="I40" s="10">
        <v>-18782940</v>
      </c>
      <c r="J40" s="10">
        <v>0</v>
      </c>
      <c r="K40" s="10">
        <v>0</v>
      </c>
      <c r="L40" s="10">
        <v>0</v>
      </c>
      <c r="M40" s="14">
        <v>0</v>
      </c>
    </row>
    <row r="41" spans="1:13" x14ac:dyDescent="0.3">
      <c r="A41" s="37" t="s">
        <v>62</v>
      </c>
      <c r="B41" s="9"/>
      <c r="C41" s="10">
        <v>0</v>
      </c>
      <c r="D41" s="10">
        <v>0</v>
      </c>
      <c r="E41" s="10">
        <v>6770000</v>
      </c>
      <c r="F41" s="10">
        <v>-6620000</v>
      </c>
      <c r="G41" s="10">
        <v>-150000</v>
      </c>
      <c r="H41" s="10">
        <v>0</v>
      </c>
      <c r="I41" s="10">
        <v>996448</v>
      </c>
      <c r="J41" s="10">
        <v>-996448</v>
      </c>
      <c r="K41" s="10">
        <v>0</v>
      </c>
      <c r="L41" s="10">
        <v>0</v>
      </c>
      <c r="M41" s="14">
        <v>0</v>
      </c>
    </row>
    <row r="42" spans="1:13" x14ac:dyDescent="0.3">
      <c r="A42" s="37" t="s">
        <v>65</v>
      </c>
      <c r="B42" s="9"/>
      <c r="C42" s="10">
        <v>22766034</v>
      </c>
      <c r="D42" s="10">
        <v>-22766034</v>
      </c>
      <c r="E42" s="10">
        <v>7952000</v>
      </c>
      <c r="F42" s="10">
        <v>-7952000</v>
      </c>
      <c r="G42" s="10">
        <v>0</v>
      </c>
      <c r="H42" s="10">
        <v>15439380</v>
      </c>
      <c r="I42" s="10">
        <v>-15439380</v>
      </c>
      <c r="J42" s="10">
        <v>0</v>
      </c>
      <c r="K42" s="10">
        <v>17000000</v>
      </c>
      <c r="L42" s="10">
        <v>-17000000</v>
      </c>
      <c r="M42" s="14">
        <v>0</v>
      </c>
    </row>
    <row r="43" spans="1:13" x14ac:dyDescent="0.3">
      <c r="A43" s="37" t="s">
        <v>72</v>
      </c>
      <c r="B43" s="9"/>
      <c r="C43" s="10">
        <v>-3500000</v>
      </c>
      <c r="D43" s="10">
        <v>0</v>
      </c>
      <c r="E43" s="10">
        <v>400000</v>
      </c>
      <c r="F43" s="10">
        <v>-400000</v>
      </c>
      <c r="G43" s="10">
        <v>0</v>
      </c>
      <c r="H43" s="10">
        <v>0</v>
      </c>
      <c r="I43" s="10">
        <v>0</v>
      </c>
      <c r="J43" s="10">
        <v>13633808</v>
      </c>
      <c r="K43" s="10">
        <v>-7360808</v>
      </c>
      <c r="L43" s="10">
        <v>-6273000</v>
      </c>
      <c r="M43" s="14">
        <v>0</v>
      </c>
    </row>
    <row r="44" spans="1:13" x14ac:dyDescent="0.3">
      <c r="A44" s="37" t="s">
        <v>73</v>
      </c>
      <c r="B44" s="9"/>
      <c r="C44" s="10">
        <v>-6200000</v>
      </c>
      <c r="D44" s="10">
        <v>46321034</v>
      </c>
      <c r="E44" s="10">
        <v>-46321034</v>
      </c>
      <c r="F44" s="10">
        <v>0</v>
      </c>
      <c r="G44" s="10">
        <v>0</v>
      </c>
      <c r="H44" s="10">
        <v>0</v>
      </c>
      <c r="I44" s="10">
        <v>2466000</v>
      </c>
      <c r="J44" s="10">
        <v>-2466000</v>
      </c>
      <c r="K44" s="10">
        <v>0</v>
      </c>
      <c r="L44" s="10">
        <v>0</v>
      </c>
      <c r="M44" s="14"/>
    </row>
    <row r="45" spans="1:13" x14ac:dyDescent="0.3">
      <c r="A45" s="37" t="s">
        <v>69</v>
      </c>
      <c r="B45" s="9"/>
      <c r="C45" s="10">
        <v>4000000</v>
      </c>
      <c r="D45" s="10">
        <v>-4000000</v>
      </c>
      <c r="E45" s="10">
        <v>5800000</v>
      </c>
      <c r="F45" s="10">
        <v>-5800000</v>
      </c>
      <c r="G45" s="10">
        <v>1100000</v>
      </c>
      <c r="H45" s="10">
        <v>-1100000</v>
      </c>
      <c r="I45" s="10">
        <v>19023495</v>
      </c>
      <c r="J45" s="10">
        <v>-19023495</v>
      </c>
      <c r="K45" s="10">
        <v>0</v>
      </c>
      <c r="L45" s="10">
        <v>0</v>
      </c>
      <c r="M45" s="14"/>
    </row>
    <row r="46" spans="1:13" x14ac:dyDescent="0.3">
      <c r="A46" s="39" t="s">
        <v>67</v>
      </c>
      <c r="B46" s="11"/>
      <c r="C46" s="12">
        <v>-600000</v>
      </c>
      <c r="D46" s="12">
        <v>0</v>
      </c>
      <c r="E46" s="12">
        <v>95225935</v>
      </c>
      <c r="F46" s="12">
        <v>-94975935</v>
      </c>
      <c r="G46" s="12">
        <v>-250000</v>
      </c>
      <c r="H46" s="12">
        <v>3500000</v>
      </c>
      <c r="I46" s="12">
        <v>-3500000</v>
      </c>
      <c r="J46" s="12">
        <v>17351460</v>
      </c>
      <c r="K46" s="12">
        <v>-17351460</v>
      </c>
      <c r="L46" s="12">
        <v>40000</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15300000</v>
      </c>
      <c r="C52" s="28">
        <v>26766034</v>
      </c>
      <c r="D52" s="28">
        <v>46371034</v>
      </c>
      <c r="E52" s="28">
        <v>130147935</v>
      </c>
      <c r="F52" s="28">
        <v>2600000</v>
      </c>
      <c r="G52" s="28">
        <v>1100000</v>
      </c>
      <c r="H52" s="28">
        <v>37722320</v>
      </c>
      <c r="I52" s="28">
        <v>22485943</v>
      </c>
      <c r="J52" s="28">
        <v>30985268</v>
      </c>
      <c r="K52" s="28">
        <v>23273000</v>
      </c>
      <c r="L52" s="28">
        <v>390000</v>
      </c>
      <c r="M52" s="34"/>
    </row>
    <row r="53" spans="1:13" s="2" customFormat="1" x14ac:dyDescent="0.3">
      <c r="A53" s="41" t="s">
        <v>79</v>
      </c>
      <c r="B53" s="30"/>
      <c r="C53" s="31">
        <v>11466034</v>
      </c>
      <c r="D53" s="31">
        <v>19605000</v>
      </c>
      <c r="E53" s="31">
        <v>83776901</v>
      </c>
      <c r="F53" s="31">
        <v>-127547935</v>
      </c>
      <c r="G53" s="31">
        <v>-1500000</v>
      </c>
      <c r="H53" s="31">
        <v>36622320</v>
      </c>
      <c r="I53" s="31">
        <v>-15236377</v>
      </c>
      <c r="J53" s="31">
        <v>8499325</v>
      </c>
      <c r="K53" s="31">
        <v>-7712268</v>
      </c>
      <c r="L53" s="31">
        <v>-22883000</v>
      </c>
      <c r="M53" s="34"/>
    </row>
    <row r="54" spans="1:13" s="2" customFormat="1" x14ac:dyDescent="0.3">
      <c r="A54" s="41" t="s">
        <v>80</v>
      </c>
      <c r="B54" s="30"/>
      <c r="C54" s="19">
        <v>0.74941398692810468</v>
      </c>
      <c r="D54" s="19">
        <v>0.73245815947181425</v>
      </c>
      <c r="E54" s="19">
        <v>1.8066645009468627</v>
      </c>
      <c r="F54" s="19">
        <v>-0.9800227333610787</v>
      </c>
      <c r="G54" s="19">
        <v>-0.57692307692307687</v>
      </c>
      <c r="H54" s="19">
        <v>33.293018181818184</v>
      </c>
      <c r="I54" s="19">
        <v>-0.40390879988293404</v>
      </c>
      <c r="J54" s="19">
        <v>0.37798392533504144</v>
      </c>
      <c r="K54" s="19">
        <v>-0.24890112294655642</v>
      </c>
      <c r="L54" s="19">
        <v>-0.98324238387831397</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8500000</v>
      </c>
      <c r="C56" s="28">
        <v>22766034</v>
      </c>
      <c r="D56" s="28">
        <v>50000</v>
      </c>
      <c r="E56" s="28">
        <v>29122000</v>
      </c>
      <c r="F56" s="28">
        <v>2350000</v>
      </c>
      <c r="G56" s="28">
        <v>0</v>
      </c>
      <c r="H56" s="28">
        <v>34222320</v>
      </c>
      <c r="I56" s="28">
        <v>996448</v>
      </c>
      <c r="J56" s="28">
        <v>13633808</v>
      </c>
      <c r="K56" s="28">
        <v>23273000</v>
      </c>
      <c r="L56" s="28">
        <v>350000</v>
      </c>
      <c r="M56" s="35">
        <v>3428136</v>
      </c>
    </row>
    <row r="57" spans="1:13" s="2" customFormat="1" x14ac:dyDescent="0.3">
      <c r="A57" s="41" t="s">
        <v>79</v>
      </c>
      <c r="B57" s="30"/>
      <c r="C57" s="31">
        <v>14266034</v>
      </c>
      <c r="D57" s="31">
        <v>-22716034</v>
      </c>
      <c r="E57" s="31">
        <v>29072000</v>
      </c>
      <c r="F57" s="31">
        <v>-26772000</v>
      </c>
      <c r="G57" s="31">
        <v>-2350000</v>
      </c>
      <c r="H57" s="31" t="s">
        <v>82</v>
      </c>
      <c r="I57" s="31">
        <v>-33225872</v>
      </c>
      <c r="J57" s="31">
        <v>12637360</v>
      </c>
      <c r="K57" s="31">
        <v>9639192</v>
      </c>
      <c r="L57" s="31">
        <v>-22923000</v>
      </c>
      <c r="M57" s="36">
        <v>3078136</v>
      </c>
    </row>
    <row r="58" spans="1:13" s="2" customFormat="1" x14ac:dyDescent="0.3">
      <c r="A58" s="43" t="s">
        <v>80</v>
      </c>
      <c r="B58" s="30"/>
      <c r="C58" s="19">
        <v>1.6783569411764705</v>
      </c>
      <c r="D58" s="19">
        <v>-0.99780374570291863</v>
      </c>
      <c r="E58" s="19">
        <v>581.44000000000005</v>
      </c>
      <c r="F58" s="19">
        <v>-0.91930499278895683</v>
      </c>
      <c r="G58" s="19">
        <v>-1</v>
      </c>
      <c r="H58" s="19" t="s">
        <v>82</v>
      </c>
      <c r="I58" s="19">
        <v>-0.97088309617816682</v>
      </c>
      <c r="J58" s="19">
        <v>12.682407912906644</v>
      </c>
      <c r="K58" s="19">
        <v>0.70700658246030756</v>
      </c>
      <c r="L58" s="19">
        <v>-0.98496111373694839</v>
      </c>
      <c r="M58" s="23">
        <v>8.7946742857142866</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10300000</v>
      </c>
      <c r="C60" s="28">
        <v>26816034</v>
      </c>
      <c r="D60" s="28">
        <v>60321034</v>
      </c>
      <c r="E60" s="28">
        <v>118347935</v>
      </c>
      <c r="F60" s="28">
        <v>400000</v>
      </c>
      <c r="G60" s="28">
        <v>19882940</v>
      </c>
      <c r="H60" s="28">
        <v>18939380</v>
      </c>
      <c r="I60" s="28">
        <v>22485943</v>
      </c>
      <c r="J60" s="28">
        <v>30985268</v>
      </c>
      <c r="K60" s="28">
        <v>23623000</v>
      </c>
      <c r="L60" s="28">
        <v>3468136</v>
      </c>
      <c r="M60" s="34"/>
    </row>
    <row r="61" spans="1:13" s="2" customFormat="1" x14ac:dyDescent="0.3">
      <c r="A61" s="41" t="s">
        <v>79</v>
      </c>
      <c r="B61" s="30"/>
      <c r="C61" s="31">
        <v>16516034</v>
      </c>
      <c r="D61" s="31">
        <v>33505000</v>
      </c>
      <c r="E61" s="31">
        <v>58026901</v>
      </c>
      <c r="F61" s="31">
        <v>-117947935</v>
      </c>
      <c r="G61" s="31">
        <v>19482940</v>
      </c>
      <c r="H61" s="31">
        <v>-943560</v>
      </c>
      <c r="I61" s="31">
        <v>3546563</v>
      </c>
      <c r="J61" s="31">
        <v>8499325</v>
      </c>
      <c r="K61" s="31">
        <v>-7362268</v>
      </c>
      <c r="L61" s="31">
        <v>-20154864</v>
      </c>
      <c r="M61" s="34"/>
    </row>
    <row r="62" spans="1:13" s="2" customFormat="1" x14ac:dyDescent="0.3">
      <c r="A62" s="41" t="s">
        <v>80</v>
      </c>
      <c r="B62" s="30"/>
      <c r="C62" s="19">
        <v>1.6034984466019417</v>
      </c>
      <c r="D62" s="19">
        <v>1.2494390482947626</v>
      </c>
      <c r="E62" s="19">
        <v>0.96196794305614852</v>
      </c>
      <c r="F62" s="19">
        <v>-0.99662013536611349</v>
      </c>
      <c r="G62" s="19">
        <v>48.707349999999998</v>
      </c>
      <c r="H62" s="19">
        <v>-4.7455758554821315E-2</v>
      </c>
      <c r="I62" s="19">
        <v>0.1872586642223768</v>
      </c>
      <c r="J62" s="19">
        <v>0.37798392533504144</v>
      </c>
      <c r="K62" s="19">
        <v>-0.23760543236224385</v>
      </c>
      <c r="L62" s="19">
        <v>-0.85318816407738218</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3500000</v>
      </c>
      <c r="C64" s="28">
        <v>22766034</v>
      </c>
      <c r="D64" s="28">
        <v>0</v>
      </c>
      <c r="E64" s="28">
        <v>15122000</v>
      </c>
      <c r="F64" s="28">
        <v>150000</v>
      </c>
      <c r="G64" s="28">
        <v>0</v>
      </c>
      <c r="H64" s="28">
        <v>15439380</v>
      </c>
      <c r="I64" s="28">
        <v>996448</v>
      </c>
      <c r="J64" s="28">
        <v>13633808</v>
      </c>
      <c r="K64" s="28">
        <v>23273000</v>
      </c>
      <c r="L64" s="28">
        <v>0</v>
      </c>
      <c r="M64" s="35">
        <v>0</v>
      </c>
    </row>
    <row r="65" spans="1:13" s="2" customFormat="1" x14ac:dyDescent="0.3">
      <c r="A65" s="41" t="s">
        <v>79</v>
      </c>
      <c r="B65" s="30"/>
      <c r="C65" s="31">
        <v>19266034</v>
      </c>
      <c r="D65" s="31">
        <v>-22766034</v>
      </c>
      <c r="E65" s="31">
        <v>15122000</v>
      </c>
      <c r="F65" s="31">
        <v>-14972000</v>
      </c>
      <c r="G65" s="31">
        <v>-150000</v>
      </c>
      <c r="H65" s="31">
        <v>15439380</v>
      </c>
      <c r="I65" s="31">
        <v>-14442932</v>
      </c>
      <c r="J65" s="31">
        <v>12637360</v>
      </c>
      <c r="K65" s="31">
        <v>9639192</v>
      </c>
      <c r="L65" s="31">
        <v>-23273000</v>
      </c>
      <c r="M65" s="36">
        <v>0</v>
      </c>
    </row>
    <row r="66" spans="1:13" s="2" customFormat="1" x14ac:dyDescent="0.3">
      <c r="A66" s="43" t="s">
        <v>80</v>
      </c>
      <c r="B66" s="32"/>
      <c r="C66" s="21">
        <v>5.504581142857143</v>
      </c>
      <c r="D66" s="21">
        <v>-1</v>
      </c>
      <c r="E66" s="21" t="s">
        <v>82</v>
      </c>
      <c r="F66" s="21">
        <v>-0.99008067715910597</v>
      </c>
      <c r="G66" s="21">
        <v>-1</v>
      </c>
      <c r="H66" s="21" t="s">
        <v>82</v>
      </c>
      <c r="I66" s="21">
        <v>-0.93546062082803849</v>
      </c>
      <c r="J66" s="21">
        <v>12.682407912906644</v>
      </c>
      <c r="K66" s="21">
        <v>0.70700658246030756</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2.33203125" bestFit="1" customWidth="1"/>
    <col min="3" max="3" width="13.109375" bestFit="1" customWidth="1"/>
    <col min="4" max="5" width="13.33203125" bestFit="1" customWidth="1"/>
    <col min="6" max="6" width="12.33203125" bestFit="1" customWidth="1"/>
    <col min="7" max="7" width="12.109375" bestFit="1" customWidth="1"/>
    <col min="8" max="12" width="12.33203125" bestFit="1" customWidth="1"/>
    <col min="13" max="13" width="12.109375" bestFit="1" customWidth="1"/>
  </cols>
  <sheetData>
    <row r="1" spans="1:13" x14ac:dyDescent="0.3">
      <c r="A1" s="170" t="s">
        <v>83</v>
      </c>
      <c r="B1" s="164" t="s">
        <v>158</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10000</v>
      </c>
      <c r="C3" s="8">
        <v>0</v>
      </c>
      <c r="D3" s="8">
        <v>0</v>
      </c>
      <c r="E3" s="8">
        <v>0</v>
      </c>
      <c r="F3" s="8">
        <v>100000</v>
      </c>
      <c r="G3" s="8">
        <v>0</v>
      </c>
      <c r="H3" s="8">
        <v>0</v>
      </c>
      <c r="I3" s="8">
        <v>0</v>
      </c>
      <c r="J3" s="8">
        <v>0</v>
      </c>
      <c r="K3" s="8">
        <v>0</v>
      </c>
      <c r="L3" s="8">
        <v>0</v>
      </c>
      <c r="M3" s="13">
        <v>16977</v>
      </c>
    </row>
    <row r="4" spans="1:13" x14ac:dyDescent="0.3">
      <c r="A4" s="37" t="s">
        <v>70</v>
      </c>
      <c r="B4" s="9">
        <v>0</v>
      </c>
      <c r="C4" s="10">
        <v>86201</v>
      </c>
      <c r="D4" s="10">
        <v>2758000</v>
      </c>
      <c r="E4" s="10">
        <v>0</v>
      </c>
      <c r="F4" s="10">
        <v>0</v>
      </c>
      <c r="G4" s="10">
        <v>0</v>
      </c>
      <c r="H4" s="10">
        <v>0</v>
      </c>
      <c r="I4" s="10">
        <v>5068000</v>
      </c>
      <c r="J4" s="10">
        <v>0</v>
      </c>
      <c r="K4" s="10">
        <v>0</v>
      </c>
      <c r="L4" s="10">
        <v>0</v>
      </c>
      <c r="M4" s="14">
        <v>6040000</v>
      </c>
    </row>
    <row r="5" spans="1:13" x14ac:dyDescent="0.3">
      <c r="A5" s="37" t="s">
        <v>64</v>
      </c>
      <c r="B5" s="9">
        <v>0</v>
      </c>
      <c r="C5" s="10">
        <v>0</v>
      </c>
      <c r="D5" s="10">
        <v>100800000</v>
      </c>
      <c r="E5" s="10">
        <v>8446703</v>
      </c>
      <c r="F5" s="10">
        <v>65000000</v>
      </c>
      <c r="G5" s="10">
        <v>0</v>
      </c>
      <c r="H5" s="10">
        <v>75000</v>
      </c>
      <c r="I5" s="10">
        <v>0</v>
      </c>
      <c r="J5" s="10">
        <v>0</v>
      </c>
      <c r="K5" s="10">
        <v>4350000</v>
      </c>
      <c r="L5" s="10">
        <v>0</v>
      </c>
      <c r="M5" s="14">
        <v>55000</v>
      </c>
    </row>
    <row r="6" spans="1:13" x14ac:dyDescent="0.3">
      <c r="A6" s="37" t="s">
        <v>63</v>
      </c>
      <c r="B6" s="9">
        <v>26086600</v>
      </c>
      <c r="C6" s="10">
        <v>1700000</v>
      </c>
      <c r="D6" s="10">
        <v>250000</v>
      </c>
      <c r="E6" s="10">
        <v>35425600</v>
      </c>
      <c r="F6" s="10">
        <v>75300</v>
      </c>
      <c r="G6" s="10">
        <v>5372706</v>
      </c>
      <c r="H6" s="10">
        <v>1853013</v>
      </c>
      <c r="I6" s="10">
        <v>40225000</v>
      </c>
      <c r="J6" s="10">
        <v>0</v>
      </c>
      <c r="K6" s="10">
        <v>2131364</v>
      </c>
      <c r="L6" s="10">
        <v>800000</v>
      </c>
      <c r="M6" s="14">
        <v>0</v>
      </c>
    </row>
    <row r="7" spans="1:13" x14ac:dyDescent="0.3">
      <c r="A7" s="37" t="s">
        <v>66</v>
      </c>
      <c r="B7" s="9">
        <v>1429700</v>
      </c>
      <c r="C7" s="10">
        <v>618190</v>
      </c>
      <c r="D7" s="10">
        <v>0</v>
      </c>
      <c r="E7" s="10">
        <v>70000000</v>
      </c>
      <c r="F7" s="10">
        <v>500000</v>
      </c>
      <c r="G7" s="10">
        <v>0</v>
      </c>
      <c r="H7" s="10">
        <v>0</v>
      </c>
      <c r="I7" s="10">
        <v>0</v>
      </c>
      <c r="J7" s="10">
        <v>0</v>
      </c>
      <c r="K7" s="10">
        <v>96000</v>
      </c>
      <c r="L7" s="10">
        <v>152800</v>
      </c>
      <c r="M7" s="14">
        <v>2480510</v>
      </c>
    </row>
    <row r="8" spans="1:13" x14ac:dyDescent="0.3">
      <c r="A8" s="37" t="s">
        <v>71</v>
      </c>
      <c r="B8" s="9">
        <v>12576623</v>
      </c>
      <c r="C8" s="10">
        <v>212222</v>
      </c>
      <c r="D8" s="10">
        <v>7220000</v>
      </c>
      <c r="E8" s="10">
        <v>0</v>
      </c>
      <c r="F8" s="10">
        <v>0</v>
      </c>
      <c r="G8" s="10">
        <v>150000</v>
      </c>
      <c r="H8" s="10">
        <v>19232940</v>
      </c>
      <c r="I8" s="10">
        <v>0</v>
      </c>
      <c r="J8" s="10">
        <v>0</v>
      </c>
      <c r="K8" s="10">
        <v>5900000</v>
      </c>
      <c r="L8" s="10">
        <v>243360</v>
      </c>
      <c r="M8" s="14">
        <v>0</v>
      </c>
    </row>
    <row r="9" spans="1:13" x14ac:dyDescent="0.3">
      <c r="A9" s="37" t="s">
        <v>62</v>
      </c>
      <c r="B9" s="9">
        <v>0</v>
      </c>
      <c r="C9" s="10">
        <v>0</v>
      </c>
      <c r="D9" s="10">
        <v>200000</v>
      </c>
      <c r="E9" s="10">
        <v>9630000</v>
      </c>
      <c r="F9" s="10">
        <v>0</v>
      </c>
      <c r="G9" s="10">
        <v>0</v>
      </c>
      <c r="H9" s="10">
        <v>0</v>
      </c>
      <c r="I9" s="10">
        <v>1383666</v>
      </c>
      <c r="J9" s="10">
        <v>0</v>
      </c>
      <c r="K9" s="10">
        <v>0</v>
      </c>
      <c r="L9" s="10">
        <v>150000</v>
      </c>
      <c r="M9" s="14">
        <v>0</v>
      </c>
    </row>
    <row r="10" spans="1:13" x14ac:dyDescent="0.3">
      <c r="A10" s="37" t="s">
        <v>65</v>
      </c>
      <c r="B10" s="9">
        <v>2500000</v>
      </c>
      <c r="C10" s="10">
        <v>870000</v>
      </c>
      <c r="D10" s="10">
        <v>7260000</v>
      </c>
      <c r="E10" s="10">
        <v>0</v>
      </c>
      <c r="F10" s="10">
        <v>0</v>
      </c>
      <c r="G10" s="10">
        <v>201539</v>
      </c>
      <c r="H10" s="10">
        <v>16780274</v>
      </c>
      <c r="I10" s="10">
        <v>636203</v>
      </c>
      <c r="J10" s="10">
        <v>600000</v>
      </c>
      <c r="K10" s="10">
        <v>222483</v>
      </c>
      <c r="L10" s="10">
        <v>0</v>
      </c>
      <c r="M10" s="14">
        <v>20000</v>
      </c>
    </row>
    <row r="11" spans="1:13" x14ac:dyDescent="0.3">
      <c r="A11" s="37" t="s">
        <v>72</v>
      </c>
      <c r="B11" s="9">
        <v>46655659</v>
      </c>
      <c r="C11" s="10">
        <v>0</v>
      </c>
      <c r="D11" s="10">
        <v>500000</v>
      </c>
      <c r="E11" s="10">
        <v>455000</v>
      </c>
      <c r="F11" s="10">
        <v>0</v>
      </c>
      <c r="G11" s="10">
        <v>0</v>
      </c>
      <c r="H11" s="10">
        <v>8076309</v>
      </c>
      <c r="I11" s="10">
        <v>695200</v>
      </c>
      <c r="J11" s="10">
        <v>13683808</v>
      </c>
      <c r="K11" s="10">
        <v>5500</v>
      </c>
      <c r="L11" s="10">
        <v>2054800</v>
      </c>
      <c r="M11" s="14">
        <v>2000000</v>
      </c>
    </row>
    <row r="12" spans="1:13" x14ac:dyDescent="0.3">
      <c r="A12" s="37" t="s">
        <v>73</v>
      </c>
      <c r="B12" s="9">
        <v>0</v>
      </c>
      <c r="C12" s="10">
        <v>15334600</v>
      </c>
      <c r="D12" s="10">
        <v>5125000</v>
      </c>
      <c r="E12" s="10">
        <v>7819000</v>
      </c>
      <c r="F12" s="10">
        <v>0</v>
      </c>
      <c r="G12" s="10">
        <v>35200</v>
      </c>
      <c r="H12" s="10">
        <v>0</v>
      </c>
      <c r="I12" s="10">
        <v>1986000</v>
      </c>
      <c r="J12" s="10">
        <v>2998000</v>
      </c>
      <c r="K12" s="10">
        <v>123342</v>
      </c>
      <c r="L12" s="10">
        <v>451200</v>
      </c>
      <c r="M12" s="14"/>
    </row>
    <row r="13" spans="1:13" x14ac:dyDescent="0.3">
      <c r="A13" s="37" t="s">
        <v>69</v>
      </c>
      <c r="B13" s="9">
        <v>0</v>
      </c>
      <c r="C13" s="10">
        <v>300000</v>
      </c>
      <c r="D13" s="10">
        <v>958232</v>
      </c>
      <c r="E13" s="10">
        <v>3279249</v>
      </c>
      <c r="F13" s="10">
        <v>0</v>
      </c>
      <c r="G13" s="10">
        <v>454000</v>
      </c>
      <c r="H13" s="10">
        <v>0</v>
      </c>
      <c r="I13" s="10">
        <v>0</v>
      </c>
      <c r="J13" s="10">
        <v>498400</v>
      </c>
      <c r="K13" s="10">
        <v>2000000</v>
      </c>
      <c r="L13" s="10">
        <v>0</v>
      </c>
      <c r="M13" s="14"/>
    </row>
    <row r="14" spans="1:13" x14ac:dyDescent="0.3">
      <c r="A14" s="39" t="s">
        <v>67</v>
      </c>
      <c r="B14" s="11">
        <v>4889486</v>
      </c>
      <c r="C14" s="12">
        <v>51200000</v>
      </c>
      <c r="D14" s="12">
        <v>6232541</v>
      </c>
      <c r="E14" s="12">
        <v>18046179</v>
      </c>
      <c r="F14" s="12">
        <v>420000</v>
      </c>
      <c r="G14" s="12">
        <v>300000</v>
      </c>
      <c r="H14" s="12">
        <v>3641000</v>
      </c>
      <c r="I14" s="12">
        <v>315000</v>
      </c>
      <c r="J14" s="12">
        <v>21073589</v>
      </c>
      <c r="K14" s="12">
        <v>701000</v>
      </c>
      <c r="L14" s="12">
        <v>20100000</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v>
      </c>
      <c r="D19" s="17" t="s">
        <v>82</v>
      </c>
      <c r="E19" s="17" t="s">
        <v>82</v>
      </c>
      <c r="F19" s="17" t="s">
        <v>82</v>
      </c>
      <c r="G19" s="17">
        <v>-1</v>
      </c>
      <c r="H19" s="17" t="s">
        <v>82</v>
      </c>
      <c r="I19" s="17" t="s">
        <v>82</v>
      </c>
      <c r="J19" s="17" t="s">
        <v>82</v>
      </c>
      <c r="K19" s="17" t="s">
        <v>82</v>
      </c>
      <c r="L19" s="17" t="s">
        <v>82</v>
      </c>
      <c r="M19" s="22" t="s">
        <v>82</v>
      </c>
    </row>
    <row r="20" spans="1:13" x14ac:dyDescent="0.3">
      <c r="A20" s="37" t="s">
        <v>70</v>
      </c>
      <c r="B20" s="18"/>
      <c r="C20" s="19" t="s">
        <v>82</v>
      </c>
      <c r="D20" s="19">
        <v>30.994988457210471</v>
      </c>
      <c r="E20" s="19">
        <v>-1</v>
      </c>
      <c r="F20" s="19" t="s">
        <v>82</v>
      </c>
      <c r="G20" s="19" t="s">
        <v>82</v>
      </c>
      <c r="H20" s="19" t="s">
        <v>82</v>
      </c>
      <c r="I20" s="19" t="s">
        <v>82</v>
      </c>
      <c r="J20" s="19">
        <v>-1</v>
      </c>
      <c r="K20" s="19" t="s">
        <v>82</v>
      </c>
      <c r="L20" s="19" t="s">
        <v>82</v>
      </c>
      <c r="M20" s="23" t="s">
        <v>82</v>
      </c>
    </row>
    <row r="21" spans="1:13" x14ac:dyDescent="0.3">
      <c r="A21" s="37" t="s">
        <v>64</v>
      </c>
      <c r="B21" s="18"/>
      <c r="C21" s="19" t="s">
        <v>82</v>
      </c>
      <c r="D21" s="19" t="s">
        <v>82</v>
      </c>
      <c r="E21" s="19">
        <v>-0.91620334325396824</v>
      </c>
      <c r="F21" s="19">
        <v>6.6953102293285323</v>
      </c>
      <c r="G21" s="19">
        <v>-1</v>
      </c>
      <c r="H21" s="19" t="s">
        <v>82</v>
      </c>
      <c r="I21" s="19">
        <v>-1</v>
      </c>
      <c r="J21" s="19" t="s">
        <v>82</v>
      </c>
      <c r="K21" s="19" t="s">
        <v>82</v>
      </c>
      <c r="L21" s="19">
        <v>-1</v>
      </c>
      <c r="M21" s="23" t="s">
        <v>82</v>
      </c>
    </row>
    <row r="22" spans="1:13" x14ac:dyDescent="0.3">
      <c r="A22" s="37" t="s">
        <v>63</v>
      </c>
      <c r="B22" s="18"/>
      <c r="C22" s="19">
        <v>-0.93483244271005039</v>
      </c>
      <c r="D22" s="19">
        <v>-0.8529411764705882</v>
      </c>
      <c r="E22" s="19">
        <v>140.70240000000001</v>
      </c>
      <c r="F22" s="19">
        <v>-0.99787441849961611</v>
      </c>
      <c r="G22" s="19">
        <v>70.350677290836657</v>
      </c>
      <c r="H22" s="19">
        <v>-0.65510619788240787</v>
      </c>
      <c r="I22" s="19">
        <v>20.707888719615028</v>
      </c>
      <c r="J22" s="19">
        <v>-1</v>
      </c>
      <c r="K22" s="19" t="s">
        <v>82</v>
      </c>
      <c r="L22" s="19">
        <v>-0.62465350826982158</v>
      </c>
      <c r="M22" s="23">
        <v>-1</v>
      </c>
    </row>
    <row r="23" spans="1:13" x14ac:dyDescent="0.3">
      <c r="A23" s="37" t="s">
        <v>66</v>
      </c>
      <c r="B23" s="18"/>
      <c r="C23" s="19">
        <v>-0.56760858921452051</v>
      </c>
      <c r="D23" s="19">
        <v>-1</v>
      </c>
      <c r="E23" s="19" t="s">
        <v>82</v>
      </c>
      <c r="F23" s="19">
        <v>-0.99285714285714288</v>
      </c>
      <c r="G23" s="19">
        <v>-1</v>
      </c>
      <c r="H23" s="19" t="s">
        <v>82</v>
      </c>
      <c r="I23" s="19" t="s">
        <v>82</v>
      </c>
      <c r="J23" s="19" t="s">
        <v>82</v>
      </c>
      <c r="K23" s="19" t="s">
        <v>82</v>
      </c>
      <c r="L23" s="19">
        <v>0.59166666666666656</v>
      </c>
      <c r="M23" s="23">
        <v>15.233704188481674</v>
      </c>
    </row>
    <row r="24" spans="1:13" x14ac:dyDescent="0.3">
      <c r="A24" s="37" t="s">
        <v>71</v>
      </c>
      <c r="B24" s="18"/>
      <c r="C24" s="19">
        <v>-0.98312567690070696</v>
      </c>
      <c r="D24" s="19">
        <v>33.020978032437732</v>
      </c>
      <c r="E24" s="19">
        <v>-1</v>
      </c>
      <c r="F24" s="19" t="s">
        <v>82</v>
      </c>
      <c r="G24" s="19" t="s">
        <v>82</v>
      </c>
      <c r="H24" s="19">
        <v>127.21960000000001</v>
      </c>
      <c r="I24" s="19">
        <v>-1</v>
      </c>
      <c r="J24" s="19" t="s">
        <v>82</v>
      </c>
      <c r="K24" s="19" t="s">
        <v>82</v>
      </c>
      <c r="L24" s="19">
        <v>-0.95875254237288132</v>
      </c>
      <c r="M24" s="23">
        <v>-1</v>
      </c>
    </row>
    <row r="25" spans="1:13" x14ac:dyDescent="0.3">
      <c r="A25" s="37" t="s">
        <v>62</v>
      </c>
      <c r="B25" s="18"/>
      <c r="C25" s="19" t="s">
        <v>82</v>
      </c>
      <c r="D25" s="19" t="s">
        <v>82</v>
      </c>
      <c r="E25" s="19">
        <v>47.15</v>
      </c>
      <c r="F25" s="19">
        <v>-1</v>
      </c>
      <c r="G25" s="19" t="s">
        <v>82</v>
      </c>
      <c r="H25" s="19" t="s">
        <v>82</v>
      </c>
      <c r="I25" s="19" t="s">
        <v>82</v>
      </c>
      <c r="J25" s="19">
        <v>-1</v>
      </c>
      <c r="K25" s="19" t="s">
        <v>82</v>
      </c>
      <c r="L25" s="19" t="s">
        <v>82</v>
      </c>
      <c r="M25" s="23">
        <v>-1</v>
      </c>
    </row>
    <row r="26" spans="1:13" x14ac:dyDescent="0.3">
      <c r="A26" s="37" t="s">
        <v>65</v>
      </c>
      <c r="B26" s="18"/>
      <c r="C26" s="19">
        <v>-0.65200000000000002</v>
      </c>
      <c r="D26" s="19">
        <v>7.3448275862068968</v>
      </c>
      <c r="E26" s="19">
        <v>-1</v>
      </c>
      <c r="F26" s="19" t="s">
        <v>82</v>
      </c>
      <c r="G26" s="19" t="s">
        <v>82</v>
      </c>
      <c r="H26" s="19">
        <v>82.260679074521562</v>
      </c>
      <c r="I26" s="19">
        <v>-0.96208625675599813</v>
      </c>
      <c r="J26" s="19">
        <v>-5.6904792967024664E-2</v>
      </c>
      <c r="K26" s="19">
        <v>-0.62919499999999995</v>
      </c>
      <c r="L26" s="19">
        <v>-1</v>
      </c>
      <c r="M26" s="23" t="s">
        <v>82</v>
      </c>
    </row>
    <row r="27" spans="1:13" x14ac:dyDescent="0.3">
      <c r="A27" s="37" t="s">
        <v>72</v>
      </c>
      <c r="B27" s="18"/>
      <c r="C27" s="19">
        <v>-1</v>
      </c>
      <c r="D27" s="19" t="s">
        <v>82</v>
      </c>
      <c r="E27" s="19">
        <v>-8.9999999999999969E-2</v>
      </c>
      <c r="F27" s="19">
        <v>-1</v>
      </c>
      <c r="G27" s="19" t="s">
        <v>82</v>
      </c>
      <c r="H27" s="19" t="s">
        <v>82</v>
      </c>
      <c r="I27" s="19">
        <v>-0.91392107458989003</v>
      </c>
      <c r="J27" s="19">
        <v>18.683268124280783</v>
      </c>
      <c r="K27" s="19">
        <v>-0.99959806510000726</v>
      </c>
      <c r="L27" s="19">
        <v>372.6</v>
      </c>
      <c r="M27" s="23">
        <v>-2.6669262215300749E-2</v>
      </c>
    </row>
    <row r="28" spans="1:13" x14ac:dyDescent="0.3">
      <c r="A28" s="37" t="s">
        <v>73</v>
      </c>
      <c r="B28" s="18"/>
      <c r="C28" s="19" t="s">
        <v>82</v>
      </c>
      <c r="D28" s="19">
        <v>-0.6657884783430934</v>
      </c>
      <c r="E28" s="19">
        <v>0.52565853658536588</v>
      </c>
      <c r="F28" s="19">
        <v>-1</v>
      </c>
      <c r="G28" s="19" t="s">
        <v>82</v>
      </c>
      <c r="H28" s="19">
        <v>-1</v>
      </c>
      <c r="I28" s="19" t="s">
        <v>82</v>
      </c>
      <c r="J28" s="19">
        <v>0.50956696878147034</v>
      </c>
      <c r="K28" s="19">
        <v>-0.95885857238158767</v>
      </c>
      <c r="L28" s="19">
        <v>2.6581213212044559</v>
      </c>
      <c r="M28" s="23"/>
    </row>
    <row r="29" spans="1:13" x14ac:dyDescent="0.3">
      <c r="A29" s="37" t="s">
        <v>69</v>
      </c>
      <c r="B29" s="18"/>
      <c r="C29" s="19" t="s">
        <v>82</v>
      </c>
      <c r="D29" s="19">
        <v>2.1941066666666669</v>
      </c>
      <c r="E29" s="19">
        <v>2.4221869025455214</v>
      </c>
      <c r="F29" s="19">
        <v>-1</v>
      </c>
      <c r="G29" s="19" t="s">
        <v>82</v>
      </c>
      <c r="H29" s="19">
        <v>-1</v>
      </c>
      <c r="I29" s="19" t="s">
        <v>82</v>
      </c>
      <c r="J29" s="19" t="s">
        <v>82</v>
      </c>
      <c r="K29" s="19">
        <v>3.0128410914927768</v>
      </c>
      <c r="L29" s="19">
        <v>-1</v>
      </c>
      <c r="M29" s="23"/>
    </row>
    <row r="30" spans="1:13" x14ac:dyDescent="0.3">
      <c r="A30" s="39" t="s">
        <v>67</v>
      </c>
      <c r="B30" s="20"/>
      <c r="C30" s="21">
        <v>9.4714483281064723</v>
      </c>
      <c r="D30" s="21">
        <v>-0.87827068359375005</v>
      </c>
      <c r="E30" s="21">
        <v>1.8954769812184149</v>
      </c>
      <c r="F30" s="21">
        <v>-0.97672637515121619</v>
      </c>
      <c r="G30" s="21">
        <v>-0.2857142857142857</v>
      </c>
      <c r="H30" s="21">
        <v>11.136666666666667</v>
      </c>
      <c r="I30" s="21">
        <v>-0.91348530623455093</v>
      </c>
      <c r="J30" s="21">
        <v>65.900282539682536</v>
      </c>
      <c r="K30" s="21">
        <v>-0.96673561394786622</v>
      </c>
      <c r="L30" s="21">
        <v>27.673323823109843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-10000</v>
      </c>
      <c r="D35" s="8">
        <v>0</v>
      </c>
      <c r="E35" s="8">
        <v>0</v>
      </c>
      <c r="F35" s="8">
        <v>100000</v>
      </c>
      <c r="G35" s="8">
        <v>-100000</v>
      </c>
      <c r="H35" s="8">
        <v>0</v>
      </c>
      <c r="I35" s="8">
        <v>0</v>
      </c>
      <c r="J35" s="8">
        <v>0</v>
      </c>
      <c r="K35" s="8">
        <v>0</v>
      </c>
      <c r="L35" s="8">
        <v>0</v>
      </c>
      <c r="M35" s="13">
        <v>16977</v>
      </c>
    </row>
    <row r="36" spans="1:13" x14ac:dyDescent="0.3">
      <c r="A36" s="37" t="s">
        <v>70</v>
      </c>
      <c r="B36" s="9"/>
      <c r="C36" s="10">
        <v>86201</v>
      </c>
      <c r="D36" s="10">
        <v>2671799</v>
      </c>
      <c r="E36" s="10">
        <v>-2758000</v>
      </c>
      <c r="F36" s="10">
        <v>0</v>
      </c>
      <c r="G36" s="10">
        <v>0</v>
      </c>
      <c r="H36" s="10">
        <v>0</v>
      </c>
      <c r="I36" s="10">
        <v>5068000</v>
      </c>
      <c r="J36" s="10">
        <v>-5068000</v>
      </c>
      <c r="K36" s="10">
        <v>0</v>
      </c>
      <c r="L36" s="10">
        <v>0</v>
      </c>
      <c r="M36" s="14">
        <v>6040000</v>
      </c>
    </row>
    <row r="37" spans="1:13" x14ac:dyDescent="0.3">
      <c r="A37" s="37" t="s">
        <v>64</v>
      </c>
      <c r="B37" s="9"/>
      <c r="C37" s="10">
        <v>0</v>
      </c>
      <c r="D37" s="10">
        <v>100800000</v>
      </c>
      <c r="E37" s="10">
        <v>-92353297</v>
      </c>
      <c r="F37" s="10">
        <v>56553297</v>
      </c>
      <c r="G37" s="10">
        <v>-65000000</v>
      </c>
      <c r="H37" s="10">
        <v>75000</v>
      </c>
      <c r="I37" s="10">
        <v>-75000</v>
      </c>
      <c r="J37" s="10">
        <v>0</v>
      </c>
      <c r="K37" s="10">
        <v>4350000</v>
      </c>
      <c r="L37" s="10">
        <v>-4350000</v>
      </c>
      <c r="M37" s="14">
        <v>55000</v>
      </c>
    </row>
    <row r="38" spans="1:13" x14ac:dyDescent="0.3">
      <c r="A38" s="37" t="s">
        <v>63</v>
      </c>
      <c r="B38" s="9"/>
      <c r="C38" s="10">
        <v>-24386600</v>
      </c>
      <c r="D38" s="10">
        <v>-1450000</v>
      </c>
      <c r="E38" s="10">
        <v>35175600</v>
      </c>
      <c r="F38" s="10">
        <v>-35350300</v>
      </c>
      <c r="G38" s="10">
        <v>5297406</v>
      </c>
      <c r="H38" s="10">
        <v>-3519693</v>
      </c>
      <c r="I38" s="10">
        <v>38371987</v>
      </c>
      <c r="J38" s="10">
        <v>-40225000</v>
      </c>
      <c r="K38" s="10">
        <v>2131364</v>
      </c>
      <c r="L38" s="10">
        <v>-1331364</v>
      </c>
      <c r="M38" s="14">
        <v>-800000</v>
      </c>
    </row>
    <row r="39" spans="1:13" x14ac:dyDescent="0.3">
      <c r="A39" s="37" t="s">
        <v>66</v>
      </c>
      <c r="B39" s="9"/>
      <c r="C39" s="10">
        <v>-811510</v>
      </c>
      <c r="D39" s="10">
        <v>-618190</v>
      </c>
      <c r="E39" s="10">
        <v>70000000</v>
      </c>
      <c r="F39" s="10">
        <v>-69500000</v>
      </c>
      <c r="G39" s="10">
        <v>-500000</v>
      </c>
      <c r="H39" s="10">
        <v>0</v>
      </c>
      <c r="I39" s="10">
        <v>0</v>
      </c>
      <c r="J39" s="10">
        <v>0</v>
      </c>
      <c r="K39" s="10">
        <v>96000</v>
      </c>
      <c r="L39" s="10">
        <v>56800</v>
      </c>
      <c r="M39" s="14">
        <v>2327710</v>
      </c>
    </row>
    <row r="40" spans="1:13" x14ac:dyDescent="0.3">
      <c r="A40" s="37" t="s">
        <v>71</v>
      </c>
      <c r="B40" s="9"/>
      <c r="C40" s="10">
        <v>-12364401</v>
      </c>
      <c r="D40" s="10">
        <v>7007778</v>
      </c>
      <c r="E40" s="10">
        <v>-7220000</v>
      </c>
      <c r="F40" s="10">
        <v>0</v>
      </c>
      <c r="G40" s="10">
        <v>150000</v>
      </c>
      <c r="H40" s="10">
        <v>19082940</v>
      </c>
      <c r="I40" s="10">
        <v>-19232940</v>
      </c>
      <c r="J40" s="10">
        <v>0</v>
      </c>
      <c r="K40" s="10">
        <v>5900000</v>
      </c>
      <c r="L40" s="10">
        <v>-5656640</v>
      </c>
      <c r="M40" s="14">
        <v>-243360</v>
      </c>
    </row>
    <row r="41" spans="1:13" x14ac:dyDescent="0.3">
      <c r="A41" s="37" t="s">
        <v>62</v>
      </c>
      <c r="B41" s="9"/>
      <c r="C41" s="10">
        <v>0</v>
      </c>
      <c r="D41" s="10">
        <v>200000</v>
      </c>
      <c r="E41" s="10">
        <v>9430000</v>
      </c>
      <c r="F41" s="10">
        <v>-9630000</v>
      </c>
      <c r="G41" s="10">
        <v>0</v>
      </c>
      <c r="H41" s="10">
        <v>0</v>
      </c>
      <c r="I41" s="10">
        <v>1383666</v>
      </c>
      <c r="J41" s="10">
        <v>-1383666</v>
      </c>
      <c r="K41" s="10">
        <v>0</v>
      </c>
      <c r="L41" s="10">
        <v>150000</v>
      </c>
      <c r="M41" s="14">
        <v>-150000</v>
      </c>
    </row>
    <row r="42" spans="1:13" x14ac:dyDescent="0.3">
      <c r="A42" s="37" t="s">
        <v>65</v>
      </c>
      <c r="B42" s="9"/>
      <c r="C42" s="10">
        <v>-1630000</v>
      </c>
      <c r="D42" s="10">
        <v>6390000</v>
      </c>
      <c r="E42" s="10">
        <v>-7260000</v>
      </c>
      <c r="F42" s="10">
        <v>0</v>
      </c>
      <c r="G42" s="10">
        <v>201539</v>
      </c>
      <c r="H42" s="10">
        <v>16578735</v>
      </c>
      <c r="I42" s="10">
        <v>-16144071</v>
      </c>
      <c r="J42" s="10">
        <v>-36203</v>
      </c>
      <c r="K42" s="10">
        <v>-377517</v>
      </c>
      <c r="L42" s="10">
        <v>-222483</v>
      </c>
      <c r="M42" s="14">
        <v>20000</v>
      </c>
    </row>
    <row r="43" spans="1:13" x14ac:dyDescent="0.3">
      <c r="A43" s="37" t="s">
        <v>72</v>
      </c>
      <c r="B43" s="9"/>
      <c r="C43" s="10">
        <v>-46655659</v>
      </c>
      <c r="D43" s="10">
        <v>500000</v>
      </c>
      <c r="E43" s="10">
        <v>-45000</v>
      </c>
      <c r="F43" s="10">
        <v>-455000</v>
      </c>
      <c r="G43" s="10">
        <v>0</v>
      </c>
      <c r="H43" s="10">
        <v>8076309</v>
      </c>
      <c r="I43" s="10">
        <v>-7381109</v>
      </c>
      <c r="J43" s="10">
        <v>12988608</v>
      </c>
      <c r="K43" s="10">
        <v>-13678308</v>
      </c>
      <c r="L43" s="10">
        <v>2049300</v>
      </c>
      <c r="M43" s="14">
        <v>-54800</v>
      </c>
    </row>
    <row r="44" spans="1:13" x14ac:dyDescent="0.3">
      <c r="A44" s="37" t="s">
        <v>73</v>
      </c>
      <c r="B44" s="9"/>
      <c r="C44" s="10">
        <v>15334600</v>
      </c>
      <c r="D44" s="10">
        <v>-10209600</v>
      </c>
      <c r="E44" s="10">
        <v>2694000</v>
      </c>
      <c r="F44" s="10">
        <v>-7819000</v>
      </c>
      <c r="G44" s="10">
        <v>35200</v>
      </c>
      <c r="H44" s="10">
        <v>-35200</v>
      </c>
      <c r="I44" s="10">
        <v>1986000</v>
      </c>
      <c r="J44" s="10">
        <v>1012000</v>
      </c>
      <c r="K44" s="10">
        <v>-2874658</v>
      </c>
      <c r="L44" s="10">
        <v>327858</v>
      </c>
      <c r="M44" s="14"/>
    </row>
    <row r="45" spans="1:13" x14ac:dyDescent="0.3">
      <c r="A45" s="37" t="s">
        <v>69</v>
      </c>
      <c r="B45" s="9"/>
      <c r="C45" s="10">
        <v>300000</v>
      </c>
      <c r="D45" s="10">
        <v>658232</v>
      </c>
      <c r="E45" s="10">
        <v>2321017</v>
      </c>
      <c r="F45" s="10">
        <v>-3279249</v>
      </c>
      <c r="G45" s="10">
        <v>454000</v>
      </c>
      <c r="H45" s="10">
        <v>-454000</v>
      </c>
      <c r="I45" s="10">
        <v>0</v>
      </c>
      <c r="J45" s="10">
        <v>498400</v>
      </c>
      <c r="K45" s="10">
        <v>1501600</v>
      </c>
      <c r="L45" s="10">
        <v>-2000000</v>
      </c>
      <c r="M45" s="14"/>
    </row>
    <row r="46" spans="1:13" x14ac:dyDescent="0.3">
      <c r="A46" s="39" t="s">
        <v>67</v>
      </c>
      <c r="B46" s="11"/>
      <c r="C46" s="12">
        <v>46310514</v>
      </c>
      <c r="D46" s="12">
        <v>-44967459</v>
      </c>
      <c r="E46" s="12">
        <v>11813638</v>
      </c>
      <c r="F46" s="12">
        <v>-17626179</v>
      </c>
      <c r="G46" s="12">
        <v>-120000</v>
      </c>
      <c r="H46" s="12">
        <v>3341000</v>
      </c>
      <c r="I46" s="12">
        <v>-3326000</v>
      </c>
      <c r="J46" s="12">
        <v>20758589</v>
      </c>
      <c r="K46" s="12">
        <v>-20372589</v>
      </c>
      <c r="L46" s="12">
        <v>19399000</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94148068</v>
      </c>
      <c r="C52" s="28">
        <v>70321213</v>
      </c>
      <c r="D52" s="28">
        <v>131303773</v>
      </c>
      <c r="E52" s="28">
        <v>153101731</v>
      </c>
      <c r="F52" s="28">
        <v>66095300</v>
      </c>
      <c r="G52" s="28">
        <v>6513445</v>
      </c>
      <c r="H52" s="28">
        <v>49658536</v>
      </c>
      <c r="I52" s="28">
        <v>50309069</v>
      </c>
      <c r="J52" s="28">
        <v>38853797</v>
      </c>
      <c r="K52" s="28">
        <v>15529689</v>
      </c>
      <c r="L52" s="28">
        <v>23952160</v>
      </c>
      <c r="M52" s="34"/>
    </row>
    <row r="53" spans="1:13" s="2" customFormat="1" x14ac:dyDescent="0.3">
      <c r="A53" s="41" t="s">
        <v>79</v>
      </c>
      <c r="B53" s="30"/>
      <c r="C53" s="31">
        <v>-23826855</v>
      </c>
      <c r="D53" s="31">
        <v>60982560</v>
      </c>
      <c r="E53" s="31">
        <v>21797958</v>
      </c>
      <c r="F53" s="31">
        <v>-87006431</v>
      </c>
      <c r="G53" s="31">
        <v>-59581855</v>
      </c>
      <c r="H53" s="31">
        <v>43145091</v>
      </c>
      <c r="I53" s="31">
        <v>650533</v>
      </c>
      <c r="J53" s="31">
        <v>-11455272</v>
      </c>
      <c r="K53" s="31">
        <v>-23324108</v>
      </c>
      <c r="L53" s="31">
        <v>8422471</v>
      </c>
      <c r="M53" s="34"/>
    </row>
    <row r="54" spans="1:13" s="2" customFormat="1" x14ac:dyDescent="0.3">
      <c r="A54" s="41" t="s">
        <v>80</v>
      </c>
      <c r="B54" s="30"/>
      <c r="C54" s="19">
        <v>-0.25307853369864164</v>
      </c>
      <c r="D54" s="19">
        <v>0.86720005811048795</v>
      </c>
      <c r="E54" s="19">
        <v>0.16601166517888255</v>
      </c>
      <c r="F54" s="19">
        <v>-0.56829162173221937</v>
      </c>
      <c r="G54" s="19">
        <v>-0.90145373422921149</v>
      </c>
      <c r="H54" s="19">
        <v>6.6240048085153092</v>
      </c>
      <c r="I54" s="19">
        <v>1.3100124417683157E-2</v>
      </c>
      <c r="J54" s="19">
        <v>-0.22769795243080326</v>
      </c>
      <c r="K54" s="19">
        <v>-0.60030446959920036</v>
      </c>
      <c r="L54" s="19">
        <v>0.54234640500527731</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89258582</v>
      </c>
      <c r="C56" s="28">
        <v>3486613</v>
      </c>
      <c r="D56" s="28">
        <v>118988000</v>
      </c>
      <c r="E56" s="28">
        <v>123957303</v>
      </c>
      <c r="F56" s="28">
        <v>65675300</v>
      </c>
      <c r="G56" s="28">
        <v>5724245</v>
      </c>
      <c r="H56" s="28">
        <v>46017536</v>
      </c>
      <c r="I56" s="28">
        <v>48008069</v>
      </c>
      <c r="J56" s="28">
        <v>14283808</v>
      </c>
      <c r="K56" s="28">
        <v>12705347</v>
      </c>
      <c r="L56" s="28">
        <v>3400960</v>
      </c>
      <c r="M56" s="35">
        <v>10612487</v>
      </c>
    </row>
    <row r="57" spans="1:13" s="2" customFormat="1" x14ac:dyDescent="0.3">
      <c r="A57" s="41" t="s">
        <v>79</v>
      </c>
      <c r="B57" s="30"/>
      <c r="C57" s="31">
        <v>-85771969</v>
      </c>
      <c r="D57" s="31">
        <v>115501387</v>
      </c>
      <c r="E57" s="31">
        <v>4969303</v>
      </c>
      <c r="F57" s="31">
        <v>-58282003</v>
      </c>
      <c r="G57" s="31">
        <v>-59951055</v>
      </c>
      <c r="H57" s="31">
        <v>40293291</v>
      </c>
      <c r="I57" s="31">
        <v>1990533</v>
      </c>
      <c r="J57" s="31">
        <v>-33724261</v>
      </c>
      <c r="K57" s="31">
        <v>-1578461</v>
      </c>
      <c r="L57" s="31">
        <v>-9304387</v>
      </c>
      <c r="M57" s="36">
        <v>7211527</v>
      </c>
    </row>
    <row r="58" spans="1:13" s="2" customFormat="1" x14ac:dyDescent="0.3">
      <c r="A58" s="43" t="s">
        <v>80</v>
      </c>
      <c r="B58" s="30"/>
      <c r="C58" s="19">
        <v>-0.96093806419644889</v>
      </c>
      <c r="D58" s="19">
        <v>33.127102721179554</v>
      </c>
      <c r="E58" s="19">
        <v>4.1763060140518338E-2</v>
      </c>
      <c r="F58" s="19">
        <v>-0.47017804993708201</v>
      </c>
      <c r="G58" s="19">
        <v>-0.9128402154234545</v>
      </c>
      <c r="H58" s="19">
        <v>7.0390577272635948</v>
      </c>
      <c r="I58" s="19">
        <v>4.3255966594995421E-2</v>
      </c>
      <c r="J58" s="19">
        <v>-0.70247068258462964</v>
      </c>
      <c r="K58" s="19">
        <v>-0.1105070160562226</v>
      </c>
      <c r="L58" s="19">
        <v>-0.73232057337749223</v>
      </c>
      <c r="M58" s="23">
        <v>2.120438640854347</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56661758</v>
      </c>
      <c r="C60" s="28">
        <v>178732600</v>
      </c>
      <c r="D60" s="28">
        <v>134148076</v>
      </c>
      <c r="E60" s="28">
        <v>104904728</v>
      </c>
      <c r="F60" s="28">
        <v>5942706</v>
      </c>
      <c r="G60" s="28">
        <v>22151692</v>
      </c>
      <c r="H60" s="28">
        <v>73790583</v>
      </c>
      <c r="I60" s="28">
        <v>5016069</v>
      </c>
      <c r="J60" s="28">
        <v>51331161</v>
      </c>
      <c r="K60" s="28">
        <v>4248485</v>
      </c>
      <c r="L60" s="28">
        <v>31348487</v>
      </c>
      <c r="M60" s="34"/>
    </row>
    <row r="61" spans="1:13" s="2" customFormat="1" x14ac:dyDescent="0.3">
      <c r="A61" s="41" t="s">
        <v>79</v>
      </c>
      <c r="B61" s="30"/>
      <c r="C61" s="31">
        <v>122070842</v>
      </c>
      <c r="D61" s="31">
        <v>-44584524</v>
      </c>
      <c r="E61" s="31">
        <v>-29243348</v>
      </c>
      <c r="F61" s="31">
        <v>-98962022</v>
      </c>
      <c r="G61" s="31">
        <v>16208986</v>
      </c>
      <c r="H61" s="31">
        <v>51638891</v>
      </c>
      <c r="I61" s="31">
        <v>-68774514</v>
      </c>
      <c r="J61" s="31">
        <v>46315092</v>
      </c>
      <c r="K61" s="31">
        <v>-47082676</v>
      </c>
      <c r="L61" s="31">
        <v>27100002</v>
      </c>
      <c r="M61" s="34"/>
    </row>
    <row r="62" spans="1:13" s="2" customFormat="1" x14ac:dyDescent="0.3">
      <c r="A62" s="41" t="s">
        <v>80</v>
      </c>
      <c r="B62" s="30"/>
      <c r="C62" s="19">
        <v>2.1543779492334143</v>
      </c>
      <c r="D62" s="19">
        <v>-0.24944819243943184</v>
      </c>
      <c r="E62" s="19">
        <v>-0.21799304821934229</v>
      </c>
      <c r="F62" s="19">
        <v>-0.94335139975769255</v>
      </c>
      <c r="G62" s="19">
        <v>2.7275429745304578</v>
      </c>
      <c r="H62" s="19">
        <v>2.331148835041585</v>
      </c>
      <c r="I62" s="19">
        <v>-0.93202291137881377</v>
      </c>
      <c r="J62" s="19">
        <v>9.2333442781588531</v>
      </c>
      <c r="K62" s="19">
        <v>-0.91723380267981858</v>
      </c>
      <c r="L62" s="19">
        <v>6.3787448937680136</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49155659</v>
      </c>
      <c r="C64" s="28">
        <v>870000</v>
      </c>
      <c r="D64" s="28">
        <v>7960000</v>
      </c>
      <c r="E64" s="28">
        <v>10085000</v>
      </c>
      <c r="F64" s="28">
        <v>0</v>
      </c>
      <c r="G64" s="28">
        <v>201539</v>
      </c>
      <c r="H64" s="28">
        <v>24856583</v>
      </c>
      <c r="I64" s="28">
        <v>2715069</v>
      </c>
      <c r="J64" s="28">
        <v>14283808</v>
      </c>
      <c r="K64" s="28">
        <v>227983</v>
      </c>
      <c r="L64" s="28">
        <v>2204800</v>
      </c>
      <c r="M64" s="35">
        <v>2020000</v>
      </c>
    </row>
    <row r="65" spans="1:13" s="2" customFormat="1" x14ac:dyDescent="0.3">
      <c r="A65" s="41" t="s">
        <v>79</v>
      </c>
      <c r="B65" s="30"/>
      <c r="C65" s="31">
        <v>-48285659</v>
      </c>
      <c r="D65" s="31">
        <v>7090000</v>
      </c>
      <c r="E65" s="31">
        <v>2125000</v>
      </c>
      <c r="F65" s="31">
        <v>-10085000</v>
      </c>
      <c r="G65" s="31">
        <v>201539</v>
      </c>
      <c r="H65" s="31">
        <v>24655044</v>
      </c>
      <c r="I65" s="31">
        <v>-22141514</v>
      </c>
      <c r="J65" s="31">
        <v>11568739</v>
      </c>
      <c r="K65" s="31">
        <v>-14055825</v>
      </c>
      <c r="L65" s="31">
        <v>1976817</v>
      </c>
      <c r="M65" s="36">
        <v>-184800</v>
      </c>
    </row>
    <row r="66" spans="1:13" s="2" customFormat="1" x14ac:dyDescent="0.3">
      <c r="A66" s="43" t="s">
        <v>80</v>
      </c>
      <c r="B66" s="32"/>
      <c r="C66" s="21">
        <v>-0.98230112223701449</v>
      </c>
      <c r="D66" s="21">
        <v>8.1494252873563227</v>
      </c>
      <c r="E66" s="21">
        <v>0.2669597989949748</v>
      </c>
      <c r="F66" s="21">
        <v>-1</v>
      </c>
      <c r="G66" s="21" t="s">
        <v>82</v>
      </c>
      <c r="H66" s="21">
        <v>122.33386094006619</v>
      </c>
      <c r="I66" s="21">
        <v>-0.89077062603496227</v>
      </c>
      <c r="J66" s="21">
        <v>4.2609373831751602</v>
      </c>
      <c r="K66" s="21">
        <v>-0.98403906017218934</v>
      </c>
      <c r="L66" s="21">
        <v>8.6708965142137799</v>
      </c>
      <c r="M66" s="24">
        <v>-8.381712626995641E-2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12" width="12.21875" bestFit="1" customWidth="1"/>
    <col min="13" max="13" width="12.109375" bestFit="1" customWidth="1"/>
  </cols>
  <sheetData>
    <row r="1" spans="1:13" x14ac:dyDescent="0.3">
      <c r="A1" s="170" t="s">
        <v>83</v>
      </c>
      <c r="B1" s="164" t="s">
        <v>159</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155000</v>
      </c>
      <c r="C3" s="8">
        <v>3960000</v>
      </c>
      <c r="D3" s="8">
        <v>0</v>
      </c>
      <c r="E3" s="8">
        <v>791840</v>
      </c>
      <c r="F3" s="8">
        <v>0</v>
      </c>
      <c r="G3" s="8">
        <v>254300</v>
      </c>
      <c r="H3" s="8">
        <v>0</v>
      </c>
      <c r="I3" s="8">
        <v>0</v>
      </c>
      <c r="J3" s="8">
        <v>1540084</v>
      </c>
      <c r="K3" s="8">
        <v>545000</v>
      </c>
      <c r="L3" s="8">
        <v>0</v>
      </c>
      <c r="M3" s="13">
        <v>2198372</v>
      </c>
    </row>
    <row r="4" spans="1:13" x14ac:dyDescent="0.3">
      <c r="A4" s="37" t="s">
        <v>70</v>
      </c>
      <c r="B4" s="9">
        <v>1057999</v>
      </c>
      <c r="C4" s="10">
        <v>58285</v>
      </c>
      <c r="D4" s="10">
        <v>100000</v>
      </c>
      <c r="E4" s="10">
        <v>173000</v>
      </c>
      <c r="F4" s="10">
        <v>150000</v>
      </c>
      <c r="G4" s="10">
        <v>1392055</v>
      </c>
      <c r="H4" s="10">
        <v>70000</v>
      </c>
      <c r="I4" s="10">
        <v>100000</v>
      </c>
      <c r="J4" s="10">
        <v>0</v>
      </c>
      <c r="K4" s="10">
        <v>530000</v>
      </c>
      <c r="L4" s="10">
        <v>2838800</v>
      </c>
      <c r="M4" s="14">
        <v>3935760</v>
      </c>
    </row>
    <row r="5" spans="1:13" x14ac:dyDescent="0.3">
      <c r="A5" s="37" t="s">
        <v>64</v>
      </c>
      <c r="B5" s="9">
        <v>232120</v>
      </c>
      <c r="C5" s="10">
        <v>1515000</v>
      </c>
      <c r="D5" s="10">
        <v>22216605</v>
      </c>
      <c r="E5" s="10">
        <v>11784020</v>
      </c>
      <c r="F5" s="10">
        <v>297026</v>
      </c>
      <c r="G5" s="10">
        <v>2097032</v>
      </c>
      <c r="H5" s="10">
        <v>2064034</v>
      </c>
      <c r="I5" s="10">
        <v>255000</v>
      </c>
      <c r="J5" s="10">
        <v>1120490</v>
      </c>
      <c r="K5" s="10">
        <v>243069</v>
      </c>
      <c r="L5" s="10">
        <v>100000</v>
      </c>
      <c r="M5" s="14">
        <v>2722825</v>
      </c>
    </row>
    <row r="6" spans="1:13" x14ac:dyDescent="0.3">
      <c r="A6" s="37" t="s">
        <v>63</v>
      </c>
      <c r="B6" s="9">
        <v>570183</v>
      </c>
      <c r="C6" s="10">
        <v>107517</v>
      </c>
      <c r="D6" s="10">
        <v>1123888</v>
      </c>
      <c r="E6" s="10">
        <v>463621</v>
      </c>
      <c r="F6" s="10">
        <v>2383632</v>
      </c>
      <c r="G6" s="10">
        <v>503497</v>
      </c>
      <c r="H6" s="10">
        <v>74450</v>
      </c>
      <c r="I6" s="10">
        <v>1827600</v>
      </c>
      <c r="J6" s="10">
        <v>450700</v>
      </c>
      <c r="K6" s="10">
        <v>345211</v>
      </c>
      <c r="L6" s="10">
        <v>10976011</v>
      </c>
      <c r="M6" s="14">
        <v>2055956</v>
      </c>
    </row>
    <row r="7" spans="1:13" x14ac:dyDescent="0.3">
      <c r="A7" s="37" t="s">
        <v>66</v>
      </c>
      <c r="B7" s="9">
        <v>7000</v>
      </c>
      <c r="C7" s="10">
        <v>1878180</v>
      </c>
      <c r="D7" s="10">
        <v>1454422</v>
      </c>
      <c r="E7" s="10">
        <v>705023</v>
      </c>
      <c r="F7" s="10">
        <v>345000</v>
      </c>
      <c r="G7" s="10">
        <v>2194492</v>
      </c>
      <c r="H7" s="10">
        <v>840945</v>
      </c>
      <c r="I7" s="10">
        <v>3198640</v>
      </c>
      <c r="J7" s="10">
        <v>46850</v>
      </c>
      <c r="K7" s="10">
        <v>370614</v>
      </c>
      <c r="L7" s="10">
        <v>3680000</v>
      </c>
      <c r="M7" s="14">
        <v>100600</v>
      </c>
    </row>
    <row r="8" spans="1:13" x14ac:dyDescent="0.3">
      <c r="A8" s="37" t="s">
        <v>71</v>
      </c>
      <c r="B8" s="9">
        <v>5278152</v>
      </c>
      <c r="C8" s="10">
        <v>31356</v>
      </c>
      <c r="D8" s="10">
        <v>23965</v>
      </c>
      <c r="E8" s="10">
        <v>5207999</v>
      </c>
      <c r="F8" s="10">
        <v>0</v>
      </c>
      <c r="G8" s="10">
        <v>4503320</v>
      </c>
      <c r="H8" s="10">
        <v>1530000</v>
      </c>
      <c r="I8" s="10">
        <v>687107</v>
      </c>
      <c r="J8" s="10">
        <v>100000</v>
      </c>
      <c r="K8" s="10">
        <v>3305000</v>
      </c>
      <c r="L8" s="10">
        <v>0</v>
      </c>
      <c r="M8" s="14">
        <v>1132044</v>
      </c>
    </row>
    <row r="9" spans="1:13" x14ac:dyDescent="0.3">
      <c r="A9" s="37" t="s">
        <v>62</v>
      </c>
      <c r="B9" s="9">
        <v>1150450</v>
      </c>
      <c r="C9" s="10">
        <v>26000</v>
      </c>
      <c r="D9" s="10">
        <v>5129179</v>
      </c>
      <c r="E9" s="10">
        <v>118030</v>
      </c>
      <c r="F9" s="10">
        <v>419105</v>
      </c>
      <c r="G9" s="10">
        <v>1244885</v>
      </c>
      <c r="H9" s="10">
        <v>170193</v>
      </c>
      <c r="I9" s="10">
        <v>534500</v>
      </c>
      <c r="J9" s="10">
        <v>230000</v>
      </c>
      <c r="K9" s="10">
        <v>100737</v>
      </c>
      <c r="L9" s="10">
        <v>2295000</v>
      </c>
      <c r="M9" s="14">
        <v>470559</v>
      </c>
    </row>
    <row r="10" spans="1:13" x14ac:dyDescent="0.3">
      <c r="A10" s="37" t="s">
        <v>65</v>
      </c>
      <c r="B10" s="9">
        <v>21364</v>
      </c>
      <c r="C10" s="10">
        <v>108000</v>
      </c>
      <c r="D10" s="10">
        <v>4214995</v>
      </c>
      <c r="E10" s="10">
        <v>16752749</v>
      </c>
      <c r="F10" s="10">
        <v>222922</v>
      </c>
      <c r="G10" s="10">
        <v>0</v>
      </c>
      <c r="H10" s="10">
        <v>2863164</v>
      </c>
      <c r="I10" s="10">
        <v>1481800</v>
      </c>
      <c r="J10" s="10">
        <v>1262245</v>
      </c>
      <c r="K10" s="10">
        <v>17492768</v>
      </c>
      <c r="L10" s="10">
        <v>30085000</v>
      </c>
      <c r="M10" s="14">
        <v>60000</v>
      </c>
    </row>
    <row r="11" spans="1:13" x14ac:dyDescent="0.3">
      <c r="A11" s="37" t="s">
        <v>72</v>
      </c>
      <c r="B11" s="9">
        <v>4175293</v>
      </c>
      <c r="C11" s="10">
        <v>34000</v>
      </c>
      <c r="D11" s="10">
        <v>1332434</v>
      </c>
      <c r="E11" s="10">
        <v>183619</v>
      </c>
      <c r="F11" s="10">
        <v>5632500</v>
      </c>
      <c r="G11" s="10">
        <v>523850</v>
      </c>
      <c r="H11" s="10">
        <v>30165259</v>
      </c>
      <c r="I11" s="10">
        <v>769368</v>
      </c>
      <c r="J11" s="10">
        <v>375600</v>
      </c>
      <c r="K11" s="10">
        <v>76073</v>
      </c>
      <c r="L11" s="10">
        <v>1179400</v>
      </c>
      <c r="M11" s="14">
        <v>0</v>
      </c>
    </row>
    <row r="12" spans="1:13" x14ac:dyDescent="0.3">
      <c r="A12" s="37" t="s">
        <v>73</v>
      </c>
      <c r="B12" s="9">
        <v>7532500</v>
      </c>
      <c r="C12" s="10">
        <v>1941903</v>
      </c>
      <c r="D12" s="10">
        <v>2390069</v>
      </c>
      <c r="E12" s="10">
        <v>717605</v>
      </c>
      <c r="F12" s="10">
        <v>446000</v>
      </c>
      <c r="G12" s="10">
        <v>1357551</v>
      </c>
      <c r="H12" s="10">
        <v>225000</v>
      </c>
      <c r="I12" s="10">
        <v>1018500</v>
      </c>
      <c r="J12" s="10">
        <v>185000</v>
      </c>
      <c r="K12" s="10">
        <v>520000</v>
      </c>
      <c r="L12" s="10">
        <v>186000</v>
      </c>
      <c r="M12" s="14"/>
    </row>
    <row r="13" spans="1:13" x14ac:dyDescent="0.3">
      <c r="A13" s="37" t="s">
        <v>69</v>
      </c>
      <c r="B13" s="9">
        <v>3987597</v>
      </c>
      <c r="C13" s="10">
        <v>1080614</v>
      </c>
      <c r="D13" s="10">
        <v>992065</v>
      </c>
      <c r="E13" s="10">
        <v>1632494</v>
      </c>
      <c r="F13" s="10">
        <v>446270</v>
      </c>
      <c r="G13" s="10">
        <v>12063030</v>
      </c>
      <c r="H13" s="10">
        <v>2617804</v>
      </c>
      <c r="I13" s="10">
        <v>33572340</v>
      </c>
      <c r="J13" s="10">
        <v>1601011</v>
      </c>
      <c r="K13" s="10">
        <v>3733577</v>
      </c>
      <c r="L13" s="10">
        <v>33000</v>
      </c>
      <c r="M13" s="14"/>
    </row>
    <row r="14" spans="1:13" x14ac:dyDescent="0.3">
      <c r="A14" s="39" t="s">
        <v>67</v>
      </c>
      <c r="B14" s="11">
        <v>13986012</v>
      </c>
      <c r="C14" s="12">
        <v>4407732</v>
      </c>
      <c r="D14" s="12">
        <v>2162992</v>
      </c>
      <c r="E14" s="12">
        <v>15972004</v>
      </c>
      <c r="F14" s="12">
        <v>250000</v>
      </c>
      <c r="G14" s="12">
        <v>3417814</v>
      </c>
      <c r="H14" s="12">
        <v>3530762</v>
      </c>
      <c r="I14" s="12">
        <v>3189500</v>
      </c>
      <c r="J14" s="12">
        <v>6300000</v>
      </c>
      <c r="K14" s="12">
        <v>4504800</v>
      </c>
      <c r="L14" s="12">
        <v>7965162</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24.548387096774192</v>
      </c>
      <c r="D19" s="17">
        <v>-1</v>
      </c>
      <c r="E19" s="17" t="s">
        <v>82</v>
      </c>
      <c r="F19" s="17">
        <v>-1</v>
      </c>
      <c r="G19" s="17" t="s">
        <v>82</v>
      </c>
      <c r="H19" s="17">
        <v>-1</v>
      </c>
      <c r="I19" s="17" t="s">
        <v>82</v>
      </c>
      <c r="J19" s="17" t="s">
        <v>82</v>
      </c>
      <c r="K19" s="17">
        <v>-0.64612319847488831</v>
      </c>
      <c r="L19" s="17">
        <v>-1</v>
      </c>
      <c r="M19" s="22" t="s">
        <v>82</v>
      </c>
    </row>
    <row r="20" spans="1:13" x14ac:dyDescent="0.3">
      <c r="A20" s="37" t="s">
        <v>70</v>
      </c>
      <c r="B20" s="18"/>
      <c r="C20" s="19">
        <v>-0.9449101558697125</v>
      </c>
      <c r="D20" s="19">
        <v>0.71570730033456287</v>
      </c>
      <c r="E20" s="19">
        <v>0.73</v>
      </c>
      <c r="F20" s="19">
        <v>-0.13294797687861271</v>
      </c>
      <c r="G20" s="19">
        <v>8.2803666666666675</v>
      </c>
      <c r="H20" s="19">
        <v>-0.94971463052824778</v>
      </c>
      <c r="I20" s="19">
        <v>0.4285714285714286</v>
      </c>
      <c r="J20" s="19">
        <v>-1</v>
      </c>
      <c r="K20" s="19" t="s">
        <v>82</v>
      </c>
      <c r="L20" s="19">
        <v>4.3562264150943397</v>
      </c>
      <c r="M20" s="23">
        <v>0.38641679582922372</v>
      </c>
    </row>
    <row r="21" spans="1:13" x14ac:dyDescent="0.3">
      <c r="A21" s="37" t="s">
        <v>64</v>
      </c>
      <c r="B21" s="18"/>
      <c r="C21" s="19">
        <v>5.5267964845769431</v>
      </c>
      <c r="D21" s="19">
        <v>13.664425742574258</v>
      </c>
      <c r="E21" s="19">
        <v>-0.4695850243545312</v>
      </c>
      <c r="F21" s="19">
        <v>-0.97479417041043714</v>
      </c>
      <c r="G21" s="19">
        <v>6.0600957491936729</v>
      </c>
      <c r="H21" s="19">
        <v>-1.5735572943092913E-2</v>
      </c>
      <c r="I21" s="19">
        <v>-0.87645552350397327</v>
      </c>
      <c r="J21" s="19">
        <v>3.3940784313725487</v>
      </c>
      <c r="K21" s="19">
        <v>-0.78306901444903565</v>
      </c>
      <c r="L21" s="19">
        <v>-0.58859418519021345</v>
      </c>
      <c r="M21" s="23">
        <v>26.228249999999999</v>
      </c>
    </row>
    <row r="22" spans="1:13" x14ac:dyDescent="0.3">
      <c r="A22" s="37" t="s">
        <v>63</v>
      </c>
      <c r="B22" s="18"/>
      <c r="C22" s="19">
        <v>-0.81143422374921736</v>
      </c>
      <c r="D22" s="19">
        <v>9.4531190416399262</v>
      </c>
      <c r="E22" s="19">
        <v>-0.58748469598394149</v>
      </c>
      <c r="F22" s="19">
        <v>4.1413374286324389</v>
      </c>
      <c r="G22" s="19">
        <v>-0.78876898783033622</v>
      </c>
      <c r="H22" s="19">
        <v>-0.85213417358991217</v>
      </c>
      <c r="I22" s="19">
        <v>23.548018804566823</v>
      </c>
      <c r="J22" s="19">
        <v>-0.75339242722696431</v>
      </c>
      <c r="K22" s="19">
        <v>-0.2340559130241846</v>
      </c>
      <c r="L22" s="19">
        <v>30.795078951713588</v>
      </c>
      <c r="M22" s="23">
        <v>-0.81268641221296156</v>
      </c>
    </row>
    <row r="23" spans="1:13" x14ac:dyDescent="0.3">
      <c r="A23" s="37" t="s">
        <v>66</v>
      </c>
      <c r="B23" s="18"/>
      <c r="C23" s="19">
        <v>267.31142857142856</v>
      </c>
      <c r="D23" s="19">
        <v>-0.22562161241201584</v>
      </c>
      <c r="E23" s="19">
        <v>-0.51525554481436608</v>
      </c>
      <c r="F23" s="19">
        <v>-0.51065426234321432</v>
      </c>
      <c r="G23" s="19">
        <v>5.3608463768115939</v>
      </c>
      <c r="H23" s="19">
        <v>-0.61679286140026934</v>
      </c>
      <c r="I23" s="19">
        <v>2.8036256830113739</v>
      </c>
      <c r="J23" s="19">
        <v>-0.98535315008878777</v>
      </c>
      <c r="K23" s="19">
        <v>6.910651013874066</v>
      </c>
      <c r="L23" s="19">
        <v>8.9294683956893159</v>
      </c>
      <c r="M23" s="23">
        <v>-0.97266304347826082</v>
      </c>
    </row>
    <row r="24" spans="1:13" x14ac:dyDescent="0.3">
      <c r="A24" s="37" t="s">
        <v>71</v>
      </c>
      <c r="B24" s="18"/>
      <c r="C24" s="19">
        <v>-0.99405928438589874</v>
      </c>
      <c r="D24" s="19">
        <v>-0.23571246332440365</v>
      </c>
      <c r="E24" s="19">
        <v>216.31687878155643</v>
      </c>
      <c r="F24" s="19">
        <v>-1</v>
      </c>
      <c r="G24" s="19" t="s">
        <v>82</v>
      </c>
      <c r="H24" s="19">
        <v>-0.66025065951342565</v>
      </c>
      <c r="I24" s="19">
        <v>-0.55091045751633994</v>
      </c>
      <c r="J24" s="19">
        <v>-0.85446225988092106</v>
      </c>
      <c r="K24" s="19">
        <v>32.049999999999997</v>
      </c>
      <c r="L24" s="19">
        <v>-1</v>
      </c>
      <c r="M24" s="23" t="s">
        <v>82</v>
      </c>
    </row>
    <row r="25" spans="1:13" x14ac:dyDescent="0.3">
      <c r="A25" s="37" t="s">
        <v>62</v>
      </c>
      <c r="B25" s="18"/>
      <c r="C25" s="19">
        <v>-0.97740014776826456</v>
      </c>
      <c r="D25" s="19">
        <v>196.27611538461539</v>
      </c>
      <c r="E25" s="19">
        <v>-0.97698851999511027</v>
      </c>
      <c r="F25" s="19">
        <v>2.5508345335931542</v>
      </c>
      <c r="G25" s="19">
        <v>1.9703415611839517</v>
      </c>
      <c r="H25" s="19">
        <v>-0.86328616699534488</v>
      </c>
      <c r="I25" s="19">
        <v>2.1405521966238328</v>
      </c>
      <c r="J25" s="19">
        <v>-0.56969130028063608</v>
      </c>
      <c r="K25" s="19">
        <v>-0.56201304347826087</v>
      </c>
      <c r="L25" s="19">
        <v>21.78209595282766</v>
      </c>
      <c r="M25" s="23">
        <v>-0.79496339869281041</v>
      </c>
    </row>
    <row r="26" spans="1:13" x14ac:dyDescent="0.3">
      <c r="A26" s="37" t="s">
        <v>65</v>
      </c>
      <c r="B26" s="18"/>
      <c r="C26" s="19">
        <v>4.0552331024152783</v>
      </c>
      <c r="D26" s="19">
        <v>38.027731481481482</v>
      </c>
      <c r="E26" s="19">
        <v>2.9745596376745405</v>
      </c>
      <c r="F26" s="19">
        <v>-0.98669340775057279</v>
      </c>
      <c r="G26" s="19">
        <v>-1</v>
      </c>
      <c r="H26" s="19" t="s">
        <v>82</v>
      </c>
      <c r="I26" s="19">
        <v>-0.48246066240005814</v>
      </c>
      <c r="J26" s="19">
        <v>-0.14816776892968009</v>
      </c>
      <c r="K26" s="19">
        <v>12.858456955662332</v>
      </c>
      <c r="L26" s="19">
        <v>0.71985359892728251</v>
      </c>
      <c r="M26" s="23">
        <v>-0.99800565065647329</v>
      </c>
    </row>
    <row r="27" spans="1:13" x14ac:dyDescent="0.3">
      <c r="A27" s="37" t="s">
        <v>72</v>
      </c>
      <c r="B27" s="18"/>
      <c r="C27" s="19">
        <v>-0.9918568589078659</v>
      </c>
      <c r="D27" s="19">
        <v>38.189235294117644</v>
      </c>
      <c r="E27" s="19">
        <v>-0.86219279904295454</v>
      </c>
      <c r="F27" s="19">
        <v>29.674930154286866</v>
      </c>
      <c r="G27" s="19">
        <v>-0.90699511762094986</v>
      </c>
      <c r="H27" s="19">
        <v>56.583772072158062</v>
      </c>
      <c r="I27" s="19">
        <v>-0.97449489825364999</v>
      </c>
      <c r="J27" s="19">
        <v>-0.51180709361449916</v>
      </c>
      <c r="K27" s="19">
        <v>-0.79746272630457937</v>
      </c>
      <c r="L27" s="19">
        <v>14.503529504554836</v>
      </c>
      <c r="M27" s="23">
        <v>-1</v>
      </c>
    </row>
    <row r="28" spans="1:13" x14ac:dyDescent="0.3">
      <c r="A28" s="37" t="s">
        <v>73</v>
      </c>
      <c r="B28" s="18"/>
      <c r="C28" s="19">
        <v>-0.74219674742781283</v>
      </c>
      <c r="D28" s="19">
        <v>0.23078701665325196</v>
      </c>
      <c r="E28" s="19">
        <v>-0.69975553007047075</v>
      </c>
      <c r="F28" s="19">
        <v>-0.37848816549494502</v>
      </c>
      <c r="G28" s="19">
        <v>2.043836322869955</v>
      </c>
      <c r="H28" s="19">
        <v>-0.83426037032862854</v>
      </c>
      <c r="I28" s="19">
        <v>3.5266666666666664</v>
      </c>
      <c r="J28" s="19">
        <v>-0.81836033382425133</v>
      </c>
      <c r="K28" s="19">
        <v>1.810810810810811</v>
      </c>
      <c r="L28" s="19">
        <v>-0.64230769230769225</v>
      </c>
      <c r="M28" s="23"/>
    </row>
    <row r="29" spans="1:13" x14ac:dyDescent="0.3">
      <c r="A29" s="37" t="s">
        <v>69</v>
      </c>
      <c r="B29" s="18"/>
      <c r="C29" s="19">
        <v>-0.72900621602433746</v>
      </c>
      <c r="D29" s="19">
        <v>-8.1943228571904503E-2</v>
      </c>
      <c r="E29" s="19">
        <v>0.64555145076179477</v>
      </c>
      <c r="F29" s="19">
        <v>-0.72663299221926692</v>
      </c>
      <c r="G29" s="19">
        <v>26.030788536088018</v>
      </c>
      <c r="H29" s="19">
        <v>-0.7829895142431047</v>
      </c>
      <c r="I29" s="19">
        <v>11.824619413829302</v>
      </c>
      <c r="J29" s="19">
        <v>-0.95231160532748094</v>
      </c>
      <c r="K29" s="19">
        <v>1.3320120848638766</v>
      </c>
      <c r="L29" s="19">
        <v>-0.99116129116929963</v>
      </c>
      <c r="M29" s="23"/>
    </row>
    <row r="30" spans="1:13" x14ac:dyDescent="0.3">
      <c r="A30" s="39" t="s">
        <v>67</v>
      </c>
      <c r="B30" s="20"/>
      <c r="C30" s="21">
        <v>-0.68484711724829062</v>
      </c>
      <c r="D30" s="21">
        <v>-0.5092732498255339</v>
      </c>
      <c r="E30" s="21">
        <v>6.3842177872132675</v>
      </c>
      <c r="F30" s="21">
        <v>-0.98434761223450729</v>
      </c>
      <c r="G30" s="21">
        <v>12.671256</v>
      </c>
      <c r="H30" s="21">
        <v>3.3046853924760144E-2</v>
      </c>
      <c r="I30" s="21">
        <v>-9.6653923430692901E-2</v>
      </c>
      <c r="J30" s="21">
        <v>0.97523122746512003</v>
      </c>
      <c r="K30" s="21">
        <v>-0.28495238095238096</v>
      </c>
      <c r="L30" s="21">
        <v>0.7681499733617474</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3805000</v>
      </c>
      <c r="D35" s="8">
        <v>-3960000</v>
      </c>
      <c r="E35" s="8">
        <v>791840</v>
      </c>
      <c r="F35" s="8">
        <v>-791840</v>
      </c>
      <c r="G35" s="8">
        <v>254300</v>
      </c>
      <c r="H35" s="8">
        <v>-254300</v>
      </c>
      <c r="I35" s="8">
        <v>0</v>
      </c>
      <c r="J35" s="8">
        <v>1540084</v>
      </c>
      <c r="K35" s="8">
        <v>-995084</v>
      </c>
      <c r="L35" s="8">
        <v>-545000</v>
      </c>
      <c r="M35" s="13">
        <v>2198372</v>
      </c>
    </row>
    <row r="36" spans="1:13" x14ac:dyDescent="0.3">
      <c r="A36" s="37" t="s">
        <v>70</v>
      </c>
      <c r="B36" s="9"/>
      <c r="C36" s="10">
        <v>-999714</v>
      </c>
      <c r="D36" s="10">
        <v>41715</v>
      </c>
      <c r="E36" s="10">
        <v>73000</v>
      </c>
      <c r="F36" s="10">
        <v>-23000</v>
      </c>
      <c r="G36" s="10">
        <v>1242055</v>
      </c>
      <c r="H36" s="10">
        <v>-1322055</v>
      </c>
      <c r="I36" s="10">
        <v>30000</v>
      </c>
      <c r="J36" s="10">
        <v>-100000</v>
      </c>
      <c r="K36" s="10">
        <v>530000</v>
      </c>
      <c r="L36" s="10">
        <v>2308800</v>
      </c>
      <c r="M36" s="14">
        <v>1096960</v>
      </c>
    </row>
    <row r="37" spans="1:13" x14ac:dyDescent="0.3">
      <c r="A37" s="37" t="s">
        <v>64</v>
      </c>
      <c r="B37" s="9"/>
      <c r="C37" s="10">
        <v>1282880</v>
      </c>
      <c r="D37" s="10">
        <v>20701605</v>
      </c>
      <c r="E37" s="10">
        <v>-10432585</v>
      </c>
      <c r="F37" s="10">
        <v>-11486994</v>
      </c>
      <c r="G37" s="10">
        <v>1800006</v>
      </c>
      <c r="H37" s="10">
        <v>-32998</v>
      </c>
      <c r="I37" s="10">
        <v>-1809034</v>
      </c>
      <c r="J37" s="10">
        <v>865490</v>
      </c>
      <c r="K37" s="10">
        <v>-877421</v>
      </c>
      <c r="L37" s="10">
        <v>-143069</v>
      </c>
      <c r="M37" s="14">
        <v>2622825</v>
      </c>
    </row>
    <row r="38" spans="1:13" x14ac:dyDescent="0.3">
      <c r="A38" s="37" t="s">
        <v>63</v>
      </c>
      <c r="B38" s="9"/>
      <c r="C38" s="10">
        <v>-462666</v>
      </c>
      <c r="D38" s="10">
        <v>1016371</v>
      </c>
      <c r="E38" s="10">
        <v>-660267</v>
      </c>
      <c r="F38" s="10">
        <v>1920011</v>
      </c>
      <c r="G38" s="10">
        <v>-1880135</v>
      </c>
      <c r="H38" s="10">
        <v>-429047</v>
      </c>
      <c r="I38" s="10">
        <v>1753150</v>
      </c>
      <c r="J38" s="10">
        <v>-1376900</v>
      </c>
      <c r="K38" s="10">
        <v>-105489</v>
      </c>
      <c r="L38" s="10">
        <v>10630800</v>
      </c>
      <c r="M38" s="14">
        <v>-8920055</v>
      </c>
    </row>
    <row r="39" spans="1:13" x14ac:dyDescent="0.3">
      <c r="A39" s="37" t="s">
        <v>66</v>
      </c>
      <c r="B39" s="9"/>
      <c r="C39" s="10">
        <v>1871180</v>
      </c>
      <c r="D39" s="10">
        <v>-423758</v>
      </c>
      <c r="E39" s="10">
        <v>-749399</v>
      </c>
      <c r="F39" s="10">
        <v>-360023</v>
      </c>
      <c r="G39" s="10">
        <v>1849492</v>
      </c>
      <c r="H39" s="10">
        <v>-1353547</v>
      </c>
      <c r="I39" s="10">
        <v>2357695</v>
      </c>
      <c r="J39" s="10">
        <v>-3151790</v>
      </c>
      <c r="K39" s="10">
        <v>323764</v>
      </c>
      <c r="L39" s="10">
        <v>3309386</v>
      </c>
      <c r="M39" s="14">
        <v>-3579400</v>
      </c>
    </row>
    <row r="40" spans="1:13" x14ac:dyDescent="0.3">
      <c r="A40" s="37" t="s">
        <v>71</v>
      </c>
      <c r="B40" s="9"/>
      <c r="C40" s="10">
        <v>-5246796</v>
      </c>
      <c r="D40" s="10">
        <v>-7391</v>
      </c>
      <c r="E40" s="10">
        <v>5184034</v>
      </c>
      <c r="F40" s="10">
        <v>-5207999</v>
      </c>
      <c r="G40" s="10">
        <v>4503320</v>
      </c>
      <c r="H40" s="10">
        <v>-2973320</v>
      </c>
      <c r="I40" s="10">
        <v>-842893</v>
      </c>
      <c r="J40" s="10">
        <v>-587107</v>
      </c>
      <c r="K40" s="10">
        <v>3205000</v>
      </c>
      <c r="L40" s="10">
        <v>-3305000</v>
      </c>
      <c r="M40" s="14">
        <v>1132044</v>
      </c>
    </row>
    <row r="41" spans="1:13" x14ac:dyDescent="0.3">
      <c r="A41" s="37" t="s">
        <v>62</v>
      </c>
      <c r="B41" s="9"/>
      <c r="C41" s="10">
        <v>-1124450</v>
      </c>
      <c r="D41" s="10">
        <v>5103179</v>
      </c>
      <c r="E41" s="10">
        <v>-5011149</v>
      </c>
      <c r="F41" s="10">
        <v>301075</v>
      </c>
      <c r="G41" s="10">
        <v>825780</v>
      </c>
      <c r="H41" s="10">
        <v>-1074692</v>
      </c>
      <c r="I41" s="10">
        <v>364307</v>
      </c>
      <c r="J41" s="10">
        <v>-304500</v>
      </c>
      <c r="K41" s="10">
        <v>-129263</v>
      </c>
      <c r="L41" s="10">
        <v>2194263</v>
      </c>
      <c r="M41" s="14">
        <v>-1824441</v>
      </c>
    </row>
    <row r="42" spans="1:13" x14ac:dyDescent="0.3">
      <c r="A42" s="37" t="s">
        <v>65</v>
      </c>
      <c r="B42" s="9"/>
      <c r="C42" s="10">
        <v>86636</v>
      </c>
      <c r="D42" s="10">
        <v>4106995</v>
      </c>
      <c r="E42" s="10">
        <v>12537754</v>
      </c>
      <c r="F42" s="10">
        <v>-16529827</v>
      </c>
      <c r="G42" s="10">
        <v>-222922</v>
      </c>
      <c r="H42" s="10">
        <v>2863164</v>
      </c>
      <c r="I42" s="10">
        <v>-1381364</v>
      </c>
      <c r="J42" s="10">
        <v>-219555</v>
      </c>
      <c r="K42" s="10">
        <v>16230523</v>
      </c>
      <c r="L42" s="10">
        <v>12592232</v>
      </c>
      <c r="M42" s="14">
        <v>-30025000</v>
      </c>
    </row>
    <row r="43" spans="1:13" x14ac:dyDescent="0.3">
      <c r="A43" s="37" t="s">
        <v>72</v>
      </c>
      <c r="B43" s="9"/>
      <c r="C43" s="10">
        <v>-4141293</v>
      </c>
      <c r="D43" s="10">
        <v>1298434</v>
      </c>
      <c r="E43" s="10">
        <v>-1148815</v>
      </c>
      <c r="F43" s="10">
        <v>5448881</v>
      </c>
      <c r="G43" s="10">
        <v>-5108650</v>
      </c>
      <c r="H43" s="10">
        <v>29641409</v>
      </c>
      <c r="I43" s="10">
        <v>-29395891</v>
      </c>
      <c r="J43" s="10">
        <v>-393768</v>
      </c>
      <c r="K43" s="10">
        <v>-299527</v>
      </c>
      <c r="L43" s="10">
        <v>1103327</v>
      </c>
      <c r="M43" s="14">
        <v>-1179400</v>
      </c>
    </row>
    <row r="44" spans="1:13" x14ac:dyDescent="0.3">
      <c r="A44" s="37" t="s">
        <v>73</v>
      </c>
      <c r="B44" s="9"/>
      <c r="C44" s="10">
        <v>-5590597</v>
      </c>
      <c r="D44" s="10">
        <v>448166</v>
      </c>
      <c r="E44" s="10">
        <v>-1672464</v>
      </c>
      <c r="F44" s="10">
        <v>-271605</v>
      </c>
      <c r="G44" s="10">
        <v>911551</v>
      </c>
      <c r="H44" s="10">
        <v>-1132551</v>
      </c>
      <c r="I44" s="10">
        <v>793500</v>
      </c>
      <c r="J44" s="10">
        <v>-833500</v>
      </c>
      <c r="K44" s="10">
        <v>335000</v>
      </c>
      <c r="L44" s="10">
        <v>-334000</v>
      </c>
      <c r="M44" s="14"/>
    </row>
    <row r="45" spans="1:13" x14ac:dyDescent="0.3">
      <c r="A45" s="37" t="s">
        <v>69</v>
      </c>
      <c r="B45" s="9"/>
      <c r="C45" s="10">
        <v>-2906983</v>
      </c>
      <c r="D45" s="10">
        <v>-88549</v>
      </c>
      <c r="E45" s="10">
        <v>640429</v>
      </c>
      <c r="F45" s="10">
        <v>-1186224</v>
      </c>
      <c r="G45" s="10">
        <v>11616760</v>
      </c>
      <c r="H45" s="10">
        <v>-9445226</v>
      </c>
      <c r="I45" s="10">
        <v>30954536</v>
      </c>
      <c r="J45" s="10">
        <v>-31971329</v>
      </c>
      <c r="K45" s="10">
        <v>2132566</v>
      </c>
      <c r="L45" s="10">
        <v>-3700577</v>
      </c>
      <c r="M45" s="14"/>
    </row>
    <row r="46" spans="1:13" x14ac:dyDescent="0.3">
      <c r="A46" s="39" t="s">
        <v>67</v>
      </c>
      <c r="B46" s="11"/>
      <c r="C46" s="12">
        <v>-9578280</v>
      </c>
      <c r="D46" s="12">
        <v>-2244740</v>
      </c>
      <c r="E46" s="12">
        <v>13809012</v>
      </c>
      <c r="F46" s="12">
        <v>-15722004</v>
      </c>
      <c r="G46" s="12">
        <v>3167814</v>
      </c>
      <c r="H46" s="12">
        <v>112948</v>
      </c>
      <c r="I46" s="12">
        <v>-341262</v>
      </c>
      <c r="J46" s="12">
        <v>3110500</v>
      </c>
      <c r="K46" s="12">
        <v>-1795200</v>
      </c>
      <c r="L46" s="12">
        <v>3460362</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38153670</v>
      </c>
      <c r="C52" s="28">
        <v>15148587</v>
      </c>
      <c r="D52" s="28">
        <v>41140614</v>
      </c>
      <c r="E52" s="28">
        <v>54502004</v>
      </c>
      <c r="F52" s="28">
        <v>10592455</v>
      </c>
      <c r="G52" s="28">
        <v>29551826</v>
      </c>
      <c r="H52" s="28">
        <v>44151611</v>
      </c>
      <c r="I52" s="28">
        <v>46634355</v>
      </c>
      <c r="J52" s="28">
        <v>13211980</v>
      </c>
      <c r="K52" s="28">
        <v>31766849</v>
      </c>
      <c r="L52" s="28">
        <v>59338373</v>
      </c>
      <c r="M52" s="34"/>
    </row>
    <row r="53" spans="1:13" s="2" customFormat="1" x14ac:dyDescent="0.3">
      <c r="A53" s="41" t="s">
        <v>79</v>
      </c>
      <c r="B53" s="30"/>
      <c r="C53" s="31">
        <v>-23005083</v>
      </c>
      <c r="D53" s="31">
        <v>25992027</v>
      </c>
      <c r="E53" s="31">
        <v>13361390</v>
      </c>
      <c r="F53" s="31">
        <v>-43909549</v>
      </c>
      <c r="G53" s="31">
        <v>18959371</v>
      </c>
      <c r="H53" s="31">
        <v>14599785</v>
      </c>
      <c r="I53" s="31">
        <v>2482744</v>
      </c>
      <c r="J53" s="31">
        <v>-33422375</v>
      </c>
      <c r="K53" s="31">
        <v>18554869</v>
      </c>
      <c r="L53" s="31">
        <v>27571524</v>
      </c>
      <c r="M53" s="34"/>
    </row>
    <row r="54" spans="1:13" s="2" customFormat="1" x14ac:dyDescent="0.3">
      <c r="A54" s="41" t="s">
        <v>80</v>
      </c>
      <c r="B54" s="30"/>
      <c r="C54" s="19">
        <v>-0.60295858825638526</v>
      </c>
      <c r="D54" s="19">
        <v>1.7158053751151838</v>
      </c>
      <c r="E54" s="19">
        <v>0.32477371387796983</v>
      </c>
      <c r="F54" s="19">
        <v>-0.80565017389085369</v>
      </c>
      <c r="G54" s="19">
        <v>1.7898939386572801</v>
      </c>
      <c r="H54" s="19">
        <v>0.49404002987835671</v>
      </c>
      <c r="I54" s="19">
        <v>5.6232240313949022E-2</v>
      </c>
      <c r="J54" s="19">
        <v>-0.71668998102364667</v>
      </c>
      <c r="K54" s="19">
        <v>1.4043972969986331</v>
      </c>
      <c r="L54" s="19">
        <v>0.86793386401024541</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12647561</v>
      </c>
      <c r="C56" s="28">
        <v>7718338</v>
      </c>
      <c r="D56" s="28">
        <v>35595488</v>
      </c>
      <c r="E56" s="28">
        <v>36179901</v>
      </c>
      <c r="F56" s="28">
        <v>9450185</v>
      </c>
      <c r="G56" s="28">
        <v>12713431</v>
      </c>
      <c r="H56" s="28">
        <v>37778045</v>
      </c>
      <c r="I56" s="28">
        <v>8854015</v>
      </c>
      <c r="J56" s="28">
        <v>5125969</v>
      </c>
      <c r="K56" s="28">
        <v>23008472</v>
      </c>
      <c r="L56" s="28">
        <v>51154211</v>
      </c>
      <c r="M56" s="35">
        <v>12676116</v>
      </c>
    </row>
    <row r="57" spans="1:13" s="2" customFormat="1" x14ac:dyDescent="0.3">
      <c r="A57" s="41" t="s">
        <v>79</v>
      </c>
      <c r="B57" s="30"/>
      <c r="C57" s="31">
        <v>-4929223</v>
      </c>
      <c r="D57" s="31">
        <v>27877150</v>
      </c>
      <c r="E57" s="31">
        <v>584413</v>
      </c>
      <c r="F57" s="31">
        <v>-26729716</v>
      </c>
      <c r="G57" s="31">
        <v>3263246</v>
      </c>
      <c r="H57" s="31">
        <v>25064614</v>
      </c>
      <c r="I57" s="31">
        <v>-28924030</v>
      </c>
      <c r="J57" s="31">
        <v>-3728046</v>
      </c>
      <c r="K57" s="31">
        <v>17882503</v>
      </c>
      <c r="L57" s="31">
        <v>28145739</v>
      </c>
      <c r="M57" s="36">
        <v>-38478095</v>
      </c>
    </row>
    <row r="58" spans="1:13" s="2" customFormat="1" x14ac:dyDescent="0.3">
      <c r="A58" s="43" t="s">
        <v>80</v>
      </c>
      <c r="B58" s="30"/>
      <c r="C58" s="19">
        <v>-0.3897370409994465</v>
      </c>
      <c r="D58" s="19">
        <v>3.6118073606001708</v>
      </c>
      <c r="E58" s="19">
        <v>1.6418176371117532E-2</v>
      </c>
      <c r="F58" s="19">
        <v>-0.73880014210099687</v>
      </c>
      <c r="G58" s="19">
        <v>0.34531027699457728</v>
      </c>
      <c r="H58" s="19">
        <v>1.9715066688134777</v>
      </c>
      <c r="I58" s="19">
        <v>-0.76563067252421346</v>
      </c>
      <c r="J58" s="19">
        <v>-0.42105711363714649</v>
      </c>
      <c r="K58" s="19">
        <v>3.4886092756315925</v>
      </c>
      <c r="L58" s="19">
        <v>1.2232771911146467</v>
      </c>
      <c r="M58" s="23">
        <v>-0.75219799597730086</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38403554</v>
      </c>
      <c r="C60" s="28">
        <v>32517129</v>
      </c>
      <c r="D60" s="28">
        <v>35347237</v>
      </c>
      <c r="E60" s="28">
        <v>38552159</v>
      </c>
      <c r="F60" s="28">
        <v>18361493</v>
      </c>
      <c r="G60" s="28">
        <v>23186559</v>
      </c>
      <c r="H60" s="28">
        <v>45640529</v>
      </c>
      <c r="I60" s="28">
        <v>43824132</v>
      </c>
      <c r="J60" s="28">
        <v>15292750</v>
      </c>
      <c r="K60" s="28">
        <v>44022766</v>
      </c>
      <c r="L60" s="28">
        <v>53889119</v>
      </c>
      <c r="M60" s="34"/>
    </row>
    <row r="61" spans="1:13" s="2" customFormat="1" x14ac:dyDescent="0.3">
      <c r="A61" s="41" t="s">
        <v>79</v>
      </c>
      <c r="B61" s="30"/>
      <c r="C61" s="31">
        <v>-5886425</v>
      </c>
      <c r="D61" s="31">
        <v>2830108</v>
      </c>
      <c r="E61" s="31">
        <v>3204922</v>
      </c>
      <c r="F61" s="31">
        <v>-20190666</v>
      </c>
      <c r="G61" s="31">
        <v>4825066</v>
      </c>
      <c r="H61" s="31">
        <v>22453970</v>
      </c>
      <c r="I61" s="31">
        <v>-1816397</v>
      </c>
      <c r="J61" s="31">
        <v>-28531382</v>
      </c>
      <c r="K61" s="31">
        <v>28730016</v>
      </c>
      <c r="L61" s="31">
        <v>9866353</v>
      </c>
      <c r="M61" s="34"/>
    </row>
    <row r="62" spans="1:13" s="2" customFormat="1" x14ac:dyDescent="0.3">
      <c r="A62" s="41" t="s">
        <v>80</v>
      </c>
      <c r="B62" s="30"/>
      <c r="C62" s="19">
        <v>-0.15327813149793379</v>
      </c>
      <c r="D62" s="19">
        <v>8.7034375021238786E-2</v>
      </c>
      <c r="E62" s="19">
        <v>9.0669661110994282E-2</v>
      </c>
      <c r="F62" s="19">
        <v>-0.52372335359998901</v>
      </c>
      <c r="G62" s="19">
        <v>0.26278179013002911</v>
      </c>
      <c r="H62" s="19">
        <v>0.96840458301725585</v>
      </c>
      <c r="I62" s="19">
        <v>-3.9797895418784424E-2</v>
      </c>
      <c r="J62" s="19">
        <v>-0.65104271774281797</v>
      </c>
      <c r="K62" s="19">
        <v>1.8786690425201487</v>
      </c>
      <c r="L62" s="19">
        <v>0.22411933407364715</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5347107</v>
      </c>
      <c r="C64" s="28">
        <v>168000</v>
      </c>
      <c r="D64" s="28">
        <v>10676608</v>
      </c>
      <c r="E64" s="28">
        <v>17054398</v>
      </c>
      <c r="F64" s="28">
        <v>6274527</v>
      </c>
      <c r="G64" s="28">
        <v>1768735</v>
      </c>
      <c r="H64" s="28">
        <v>33198616</v>
      </c>
      <c r="I64" s="28">
        <v>2785668</v>
      </c>
      <c r="J64" s="28">
        <v>1867845</v>
      </c>
      <c r="K64" s="28">
        <v>17669578</v>
      </c>
      <c r="L64" s="28">
        <v>33559400</v>
      </c>
      <c r="M64" s="35">
        <v>530559</v>
      </c>
    </row>
    <row r="65" spans="1:13" s="2" customFormat="1" x14ac:dyDescent="0.3">
      <c r="A65" s="41" t="s">
        <v>79</v>
      </c>
      <c r="B65" s="30"/>
      <c r="C65" s="31">
        <v>-5179107</v>
      </c>
      <c r="D65" s="31">
        <v>10508608</v>
      </c>
      <c r="E65" s="31">
        <v>6377790</v>
      </c>
      <c r="F65" s="31">
        <v>-10779871</v>
      </c>
      <c r="G65" s="31">
        <v>-4505792</v>
      </c>
      <c r="H65" s="31">
        <v>31429881</v>
      </c>
      <c r="I65" s="31">
        <v>-30412948</v>
      </c>
      <c r="J65" s="31">
        <v>-917823</v>
      </c>
      <c r="K65" s="31">
        <v>15801733</v>
      </c>
      <c r="L65" s="31">
        <v>15889822</v>
      </c>
      <c r="M65" s="36">
        <v>-33028841</v>
      </c>
    </row>
    <row r="66" spans="1:13" s="2" customFormat="1" x14ac:dyDescent="0.3">
      <c r="A66" s="43" t="s">
        <v>80</v>
      </c>
      <c r="B66" s="32"/>
      <c r="C66" s="21">
        <v>-0.96858114116661587</v>
      </c>
      <c r="D66" s="21">
        <v>62.551238095238098</v>
      </c>
      <c r="E66" s="21">
        <v>0.5973610719809137</v>
      </c>
      <c r="F66" s="21">
        <v>-0.63208745333608374</v>
      </c>
      <c r="G66" s="21">
        <v>-0.71810863193353058</v>
      </c>
      <c r="H66" s="21">
        <v>17.769694725326293</v>
      </c>
      <c r="I66" s="21">
        <v>-0.9160908394494518</v>
      </c>
      <c r="J66" s="21">
        <v>-0.32948039752045111</v>
      </c>
      <c r="K66" s="21">
        <v>8.4598738117991594</v>
      </c>
      <c r="L66" s="21">
        <v>0.8992756929452419</v>
      </c>
      <c r="M66" s="24">
        <v>-0.98419045036562036</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3" width="12.33203125" bestFit="1" customWidth="1"/>
    <col min="4" max="5" width="13.33203125" bestFit="1" customWidth="1"/>
    <col min="6" max="6" width="12.44140625" bestFit="1" customWidth="1"/>
    <col min="7" max="7" width="11.44140625" bestFit="1" customWidth="1"/>
    <col min="8" max="8" width="13.109375" bestFit="1" customWidth="1"/>
    <col min="9" max="11" width="13.33203125" bestFit="1" customWidth="1"/>
    <col min="12" max="12" width="12.44140625" bestFit="1" customWidth="1"/>
    <col min="13" max="13" width="13.109375" bestFit="1" customWidth="1"/>
  </cols>
  <sheetData>
    <row r="1" spans="1:13" x14ac:dyDescent="0.3">
      <c r="A1" s="170" t="s">
        <v>83</v>
      </c>
      <c r="B1" s="164" t="s">
        <v>160</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571481</v>
      </c>
      <c r="E3" s="8">
        <v>0</v>
      </c>
      <c r="F3" s="8">
        <v>0</v>
      </c>
      <c r="G3" s="8">
        <v>0</v>
      </c>
      <c r="H3" s="8">
        <v>310000</v>
      </c>
      <c r="I3" s="8">
        <v>2100000</v>
      </c>
      <c r="J3" s="8">
        <v>0</v>
      </c>
      <c r="K3" s="8">
        <v>232349245</v>
      </c>
      <c r="L3" s="8">
        <v>0</v>
      </c>
      <c r="M3" s="13">
        <v>594984</v>
      </c>
    </row>
    <row r="4" spans="1:13" x14ac:dyDescent="0.3">
      <c r="A4" s="37" t="s">
        <v>70</v>
      </c>
      <c r="B4" s="9">
        <v>123000</v>
      </c>
      <c r="C4" s="10">
        <v>0</v>
      </c>
      <c r="D4" s="10">
        <v>0</v>
      </c>
      <c r="E4" s="10">
        <v>0</v>
      </c>
      <c r="F4" s="10">
        <v>4063041</v>
      </c>
      <c r="G4" s="10">
        <v>0</v>
      </c>
      <c r="H4" s="10">
        <v>0</v>
      </c>
      <c r="I4" s="10">
        <v>61930727</v>
      </c>
      <c r="J4" s="10">
        <v>36726000</v>
      </c>
      <c r="K4" s="10">
        <v>7685</v>
      </c>
      <c r="L4" s="10">
        <v>22518284</v>
      </c>
      <c r="M4" s="14">
        <v>33956873</v>
      </c>
    </row>
    <row r="5" spans="1:13" x14ac:dyDescent="0.3">
      <c r="A5" s="37" t="s">
        <v>64</v>
      </c>
      <c r="B5" s="9">
        <v>44900</v>
      </c>
      <c r="C5" s="10">
        <v>0</v>
      </c>
      <c r="D5" s="10">
        <v>442000</v>
      </c>
      <c r="E5" s="10">
        <v>15473470</v>
      </c>
      <c r="F5" s="10">
        <v>6509103</v>
      </c>
      <c r="G5" s="10">
        <v>0</v>
      </c>
      <c r="H5" s="10">
        <v>643000</v>
      </c>
      <c r="I5" s="10">
        <v>0</v>
      </c>
      <c r="J5" s="10">
        <v>0</v>
      </c>
      <c r="K5" s="10">
        <v>6845459</v>
      </c>
      <c r="L5" s="10">
        <v>0</v>
      </c>
      <c r="M5" s="14">
        <v>198514</v>
      </c>
    </row>
    <row r="6" spans="1:13" x14ac:dyDescent="0.3">
      <c r="A6" s="37" t="s">
        <v>63</v>
      </c>
      <c r="B6" s="9">
        <v>4148000</v>
      </c>
      <c r="C6" s="10">
        <v>1003000</v>
      </c>
      <c r="D6" s="10">
        <v>5161231</v>
      </c>
      <c r="E6" s="10">
        <v>14112832</v>
      </c>
      <c r="F6" s="10">
        <v>70150</v>
      </c>
      <c r="G6" s="10">
        <v>100000</v>
      </c>
      <c r="H6" s="10">
        <v>0</v>
      </c>
      <c r="I6" s="10">
        <v>17871552</v>
      </c>
      <c r="J6" s="10">
        <v>68805750</v>
      </c>
      <c r="K6" s="10">
        <v>5000000</v>
      </c>
      <c r="L6" s="10">
        <v>25000</v>
      </c>
      <c r="M6" s="14">
        <v>1068706</v>
      </c>
    </row>
    <row r="7" spans="1:13" x14ac:dyDescent="0.3">
      <c r="A7" s="37" t="s">
        <v>66</v>
      </c>
      <c r="B7" s="9">
        <v>0</v>
      </c>
      <c r="C7" s="10">
        <v>246072</v>
      </c>
      <c r="D7" s="10">
        <v>3405000</v>
      </c>
      <c r="E7" s="10">
        <v>1570783</v>
      </c>
      <c r="F7" s="10">
        <v>0</v>
      </c>
      <c r="G7" s="10">
        <v>0</v>
      </c>
      <c r="H7" s="10">
        <v>100000</v>
      </c>
      <c r="I7" s="10">
        <v>1786635</v>
      </c>
      <c r="J7" s="10">
        <v>25000</v>
      </c>
      <c r="K7" s="10">
        <v>2138000</v>
      </c>
      <c r="L7" s="10">
        <v>1150000</v>
      </c>
      <c r="M7" s="14">
        <v>645250</v>
      </c>
    </row>
    <row r="8" spans="1:13" x14ac:dyDescent="0.3">
      <c r="A8" s="37" t="s">
        <v>71</v>
      </c>
      <c r="B8" s="9">
        <v>2289000</v>
      </c>
      <c r="C8" s="10">
        <v>256281</v>
      </c>
      <c r="D8" s="10">
        <v>4081426</v>
      </c>
      <c r="E8" s="10">
        <v>1870534</v>
      </c>
      <c r="F8" s="10">
        <v>0</v>
      </c>
      <c r="G8" s="10">
        <v>0</v>
      </c>
      <c r="H8" s="10">
        <v>0</v>
      </c>
      <c r="I8" s="10">
        <v>0</v>
      </c>
      <c r="J8" s="10">
        <v>132113546</v>
      </c>
      <c r="K8" s="10">
        <v>263983</v>
      </c>
      <c r="L8" s="10">
        <v>139000</v>
      </c>
      <c r="M8" s="14">
        <v>325000</v>
      </c>
    </row>
    <row r="9" spans="1:13" x14ac:dyDescent="0.3">
      <c r="A9" s="37" t="s">
        <v>62</v>
      </c>
      <c r="B9" s="9">
        <v>0</v>
      </c>
      <c r="C9" s="10">
        <v>103000</v>
      </c>
      <c r="D9" s="10">
        <v>0</v>
      </c>
      <c r="E9" s="10">
        <v>2052000</v>
      </c>
      <c r="F9" s="10">
        <v>239359</v>
      </c>
      <c r="G9" s="10">
        <v>0</v>
      </c>
      <c r="H9" s="10">
        <v>0</v>
      </c>
      <c r="I9" s="10">
        <v>60559000</v>
      </c>
      <c r="J9" s="10">
        <v>250000</v>
      </c>
      <c r="K9" s="10">
        <v>352500</v>
      </c>
      <c r="L9" s="10">
        <v>140000</v>
      </c>
      <c r="M9" s="14">
        <v>700000</v>
      </c>
    </row>
    <row r="10" spans="1:13" x14ac:dyDescent="0.3">
      <c r="A10" s="37" t="s">
        <v>65</v>
      </c>
      <c r="B10" s="9">
        <v>2090000</v>
      </c>
      <c r="C10" s="10">
        <v>0</v>
      </c>
      <c r="D10" s="10">
        <v>958000</v>
      </c>
      <c r="E10" s="10">
        <v>7967152</v>
      </c>
      <c r="F10" s="10">
        <v>23800000</v>
      </c>
      <c r="G10" s="10">
        <v>0</v>
      </c>
      <c r="H10" s="10">
        <v>118055</v>
      </c>
      <c r="I10" s="10">
        <v>104554782</v>
      </c>
      <c r="J10" s="10">
        <v>0</v>
      </c>
      <c r="K10" s="10">
        <v>22557288</v>
      </c>
      <c r="L10" s="10">
        <v>211000</v>
      </c>
      <c r="M10" s="14">
        <v>1700000</v>
      </c>
    </row>
    <row r="11" spans="1:13" x14ac:dyDescent="0.3">
      <c r="A11" s="37" t="s">
        <v>72</v>
      </c>
      <c r="B11" s="9">
        <v>12785000</v>
      </c>
      <c r="C11" s="10">
        <v>20000000</v>
      </c>
      <c r="D11" s="10">
        <v>1450000</v>
      </c>
      <c r="E11" s="10">
        <v>7609408</v>
      </c>
      <c r="F11" s="10">
        <v>23050000</v>
      </c>
      <c r="G11" s="10">
        <v>61658</v>
      </c>
      <c r="H11" s="10">
        <v>980586</v>
      </c>
      <c r="I11" s="10">
        <v>184911854</v>
      </c>
      <c r="J11" s="10">
        <v>116475</v>
      </c>
      <c r="K11" s="10">
        <v>8833000</v>
      </c>
      <c r="L11" s="10">
        <v>25000</v>
      </c>
      <c r="M11" s="14">
        <v>80000000</v>
      </c>
    </row>
    <row r="12" spans="1:13" x14ac:dyDescent="0.3">
      <c r="A12" s="37" t="s">
        <v>73</v>
      </c>
      <c r="B12" s="9">
        <v>151500</v>
      </c>
      <c r="C12" s="10">
        <v>198000</v>
      </c>
      <c r="D12" s="10">
        <v>57503000</v>
      </c>
      <c r="E12" s="10">
        <v>27265539</v>
      </c>
      <c r="F12" s="10">
        <v>247500</v>
      </c>
      <c r="G12" s="10">
        <v>2100000</v>
      </c>
      <c r="H12" s="10">
        <v>0</v>
      </c>
      <c r="I12" s="10">
        <v>2727250</v>
      </c>
      <c r="J12" s="10">
        <v>965288</v>
      </c>
      <c r="K12" s="10">
        <v>49368406</v>
      </c>
      <c r="L12" s="10">
        <v>1000000</v>
      </c>
      <c r="M12" s="14"/>
    </row>
    <row r="13" spans="1:13" x14ac:dyDescent="0.3">
      <c r="A13" s="37" t="s">
        <v>69</v>
      </c>
      <c r="B13" s="9">
        <v>50000</v>
      </c>
      <c r="C13" s="10">
        <v>40470404</v>
      </c>
      <c r="D13" s="10">
        <v>7720023</v>
      </c>
      <c r="E13" s="10">
        <v>50778018</v>
      </c>
      <c r="F13" s="10">
        <v>0</v>
      </c>
      <c r="G13" s="10">
        <v>1869996</v>
      </c>
      <c r="H13" s="10">
        <v>2800000</v>
      </c>
      <c r="I13" s="10">
        <v>14599255</v>
      </c>
      <c r="J13" s="10">
        <v>1702650</v>
      </c>
      <c r="K13" s="10">
        <v>0</v>
      </c>
      <c r="L13" s="10">
        <v>1100000</v>
      </c>
      <c r="M13" s="14"/>
    </row>
    <row r="14" spans="1:13" x14ac:dyDescent="0.3">
      <c r="A14" s="39" t="s">
        <v>67</v>
      </c>
      <c r="B14" s="11">
        <v>46251212</v>
      </c>
      <c r="C14" s="12">
        <v>23445107</v>
      </c>
      <c r="D14" s="12">
        <v>123025000</v>
      </c>
      <c r="E14" s="12">
        <v>30988681</v>
      </c>
      <c r="F14" s="12">
        <v>450439</v>
      </c>
      <c r="G14" s="12">
        <v>1999599</v>
      </c>
      <c r="H14" s="12">
        <v>28278337</v>
      </c>
      <c r="I14" s="12">
        <v>46729889</v>
      </c>
      <c r="J14" s="12">
        <v>182668835</v>
      </c>
      <c r="K14" s="12">
        <v>0</v>
      </c>
      <c r="L14" s="12">
        <v>2351864</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v>-1</v>
      </c>
      <c r="F19" s="17" t="s">
        <v>82</v>
      </c>
      <c r="G19" s="17" t="s">
        <v>82</v>
      </c>
      <c r="H19" s="17" t="s">
        <v>82</v>
      </c>
      <c r="I19" s="17">
        <v>5.774193548387097</v>
      </c>
      <c r="J19" s="17">
        <v>-1</v>
      </c>
      <c r="K19" s="17" t="s">
        <v>82</v>
      </c>
      <c r="L19" s="17">
        <v>-1</v>
      </c>
      <c r="M19" s="22" t="s">
        <v>82</v>
      </c>
    </row>
    <row r="20" spans="1:13" x14ac:dyDescent="0.3">
      <c r="A20" s="37" t="s">
        <v>70</v>
      </c>
      <c r="B20" s="18"/>
      <c r="C20" s="19">
        <v>-1</v>
      </c>
      <c r="D20" s="19" t="s">
        <v>82</v>
      </c>
      <c r="E20" s="19" t="s">
        <v>82</v>
      </c>
      <c r="F20" s="19" t="s">
        <v>82</v>
      </c>
      <c r="G20" s="19">
        <v>-1</v>
      </c>
      <c r="H20" s="19" t="s">
        <v>82</v>
      </c>
      <c r="I20" s="19" t="s">
        <v>82</v>
      </c>
      <c r="J20" s="19">
        <v>-0.40698257910003222</v>
      </c>
      <c r="K20" s="19">
        <v>-0.99979074769917764</v>
      </c>
      <c r="L20" s="19">
        <v>2929.1605725439167</v>
      </c>
      <c r="M20" s="23">
        <v>0.50796894647922541</v>
      </c>
    </row>
    <row r="21" spans="1:13" x14ac:dyDescent="0.3">
      <c r="A21" s="37" t="s">
        <v>64</v>
      </c>
      <c r="B21" s="18"/>
      <c r="C21" s="19">
        <v>-1</v>
      </c>
      <c r="D21" s="19" t="s">
        <v>82</v>
      </c>
      <c r="E21" s="19">
        <v>34.007850678733028</v>
      </c>
      <c r="F21" s="19">
        <v>-0.57933786022139833</v>
      </c>
      <c r="G21" s="19">
        <v>-1</v>
      </c>
      <c r="H21" s="19" t="s">
        <v>82</v>
      </c>
      <c r="I21" s="19">
        <v>-1</v>
      </c>
      <c r="J21" s="19" t="s">
        <v>82</v>
      </c>
      <c r="K21" s="19" t="s">
        <v>82</v>
      </c>
      <c r="L21" s="19">
        <v>-1</v>
      </c>
      <c r="M21" s="23" t="s">
        <v>82</v>
      </c>
    </row>
    <row r="22" spans="1:13" x14ac:dyDescent="0.3">
      <c r="A22" s="37" t="s">
        <v>63</v>
      </c>
      <c r="B22" s="18"/>
      <c r="C22" s="19">
        <v>-0.75819672131147542</v>
      </c>
      <c r="D22" s="19">
        <v>4.1457936191425722</v>
      </c>
      <c r="E22" s="19">
        <v>1.7343926284252729</v>
      </c>
      <c r="F22" s="19">
        <v>-0.99502934634239248</v>
      </c>
      <c r="G22" s="19">
        <v>0.42551674982181042</v>
      </c>
      <c r="H22" s="19">
        <v>-1</v>
      </c>
      <c r="I22" s="19" t="s">
        <v>82</v>
      </c>
      <c r="J22" s="19">
        <v>2.8500153763926042</v>
      </c>
      <c r="K22" s="19">
        <v>-0.92733165469455681</v>
      </c>
      <c r="L22" s="19">
        <v>-0.995</v>
      </c>
      <c r="M22" s="23">
        <v>41.748240000000003</v>
      </c>
    </row>
    <row r="23" spans="1:13" x14ac:dyDescent="0.3">
      <c r="A23" s="37" t="s">
        <v>66</v>
      </c>
      <c r="B23" s="18"/>
      <c r="C23" s="19" t="s">
        <v>82</v>
      </c>
      <c r="D23" s="19">
        <v>12.83741343996879</v>
      </c>
      <c r="E23" s="19">
        <v>-0.53868340675477233</v>
      </c>
      <c r="F23" s="19">
        <v>-1</v>
      </c>
      <c r="G23" s="19" t="s">
        <v>82</v>
      </c>
      <c r="H23" s="19" t="s">
        <v>82</v>
      </c>
      <c r="I23" s="19">
        <v>16.866350000000001</v>
      </c>
      <c r="J23" s="19">
        <v>-0.98600721468011099</v>
      </c>
      <c r="K23" s="19">
        <v>84.52</v>
      </c>
      <c r="L23" s="19">
        <v>-0.4621141253507951</v>
      </c>
      <c r="M23" s="23">
        <v>-0.43891304347826088</v>
      </c>
    </row>
    <row r="24" spans="1:13" x14ac:dyDescent="0.3">
      <c r="A24" s="37" t="s">
        <v>71</v>
      </c>
      <c r="B24" s="18"/>
      <c r="C24" s="19">
        <v>-0.88803800786369591</v>
      </c>
      <c r="D24" s="19">
        <v>14.925589489661739</v>
      </c>
      <c r="E24" s="19">
        <v>-0.54169596606676196</v>
      </c>
      <c r="F24" s="19">
        <v>-1</v>
      </c>
      <c r="G24" s="19" t="s">
        <v>82</v>
      </c>
      <c r="H24" s="19" t="s">
        <v>82</v>
      </c>
      <c r="I24" s="19" t="s">
        <v>82</v>
      </c>
      <c r="J24" s="19" t="s">
        <v>82</v>
      </c>
      <c r="K24" s="19">
        <v>-0.99800184759252464</v>
      </c>
      <c r="L24" s="19">
        <v>-0.47345094191671433</v>
      </c>
      <c r="M24" s="23">
        <v>1.3381294964028778</v>
      </c>
    </row>
    <row r="25" spans="1:13" x14ac:dyDescent="0.3">
      <c r="A25" s="37" t="s">
        <v>62</v>
      </c>
      <c r="B25" s="18"/>
      <c r="C25" s="19" t="s">
        <v>82</v>
      </c>
      <c r="D25" s="19">
        <v>-1</v>
      </c>
      <c r="E25" s="19" t="s">
        <v>82</v>
      </c>
      <c r="F25" s="19">
        <v>-0.88335331384015592</v>
      </c>
      <c r="G25" s="19">
        <v>-1</v>
      </c>
      <c r="H25" s="19" t="s">
        <v>82</v>
      </c>
      <c r="I25" s="19" t="s">
        <v>82</v>
      </c>
      <c r="J25" s="19">
        <v>-0.99587179444838914</v>
      </c>
      <c r="K25" s="19">
        <v>0.40999999999999992</v>
      </c>
      <c r="L25" s="19">
        <v>-0.6028368794326241</v>
      </c>
      <c r="M25" s="23">
        <v>4</v>
      </c>
    </row>
    <row r="26" spans="1:13" x14ac:dyDescent="0.3">
      <c r="A26" s="37" t="s">
        <v>65</v>
      </c>
      <c r="B26" s="18"/>
      <c r="C26" s="19">
        <v>-1</v>
      </c>
      <c r="D26" s="19" t="s">
        <v>82</v>
      </c>
      <c r="E26" s="19">
        <v>7.3164425887265132</v>
      </c>
      <c r="F26" s="19">
        <v>1.9872657130176505</v>
      </c>
      <c r="G26" s="19">
        <v>-1</v>
      </c>
      <c r="H26" s="19" t="s">
        <v>82</v>
      </c>
      <c r="I26" s="19">
        <v>884.64467409258395</v>
      </c>
      <c r="J26" s="19">
        <v>-1</v>
      </c>
      <c r="K26" s="19" t="s">
        <v>82</v>
      </c>
      <c r="L26" s="19">
        <v>-0.99064603865500145</v>
      </c>
      <c r="M26" s="23">
        <v>7.0568720379146921</v>
      </c>
    </row>
    <row r="27" spans="1:13" x14ac:dyDescent="0.3">
      <c r="A27" s="37" t="s">
        <v>72</v>
      </c>
      <c r="B27" s="18"/>
      <c r="C27" s="19">
        <v>0.56433320297223299</v>
      </c>
      <c r="D27" s="19">
        <v>-0.92749999999999999</v>
      </c>
      <c r="E27" s="19">
        <v>4.2478675862068966</v>
      </c>
      <c r="F27" s="19">
        <v>2.029144974221385</v>
      </c>
      <c r="G27" s="19">
        <v>-0.99732503253796101</v>
      </c>
      <c r="H27" s="19">
        <v>14.903629699309093</v>
      </c>
      <c r="I27" s="19">
        <v>187.57280646470579</v>
      </c>
      <c r="J27" s="19">
        <v>-0.99937010528270409</v>
      </c>
      <c r="K27" s="19">
        <v>74.836016312513408</v>
      </c>
      <c r="L27" s="19">
        <v>-0.99716970451715159</v>
      </c>
      <c r="M27" s="23">
        <v>3199</v>
      </c>
    </row>
    <row r="28" spans="1:13" x14ac:dyDescent="0.3">
      <c r="A28" s="37" t="s">
        <v>73</v>
      </c>
      <c r="B28" s="18"/>
      <c r="C28" s="19">
        <v>0.30693069306930698</v>
      </c>
      <c r="D28" s="19">
        <v>289.41919191919192</v>
      </c>
      <c r="E28" s="19">
        <v>-0.52584145175034347</v>
      </c>
      <c r="F28" s="19">
        <v>-0.99092260747165128</v>
      </c>
      <c r="G28" s="19">
        <v>7.4848484848484844</v>
      </c>
      <c r="H28" s="19">
        <v>-1</v>
      </c>
      <c r="I28" s="19" t="s">
        <v>82</v>
      </c>
      <c r="J28" s="19">
        <v>-0.64605811715097627</v>
      </c>
      <c r="K28" s="19">
        <v>50.143706334275365</v>
      </c>
      <c r="L28" s="19">
        <v>-0.97974413028445761</v>
      </c>
      <c r="M28" s="23"/>
    </row>
    <row r="29" spans="1:13" x14ac:dyDescent="0.3">
      <c r="A29" s="37" t="s">
        <v>69</v>
      </c>
      <c r="B29" s="18"/>
      <c r="C29" s="19">
        <v>808.40808000000004</v>
      </c>
      <c r="D29" s="19">
        <v>-0.8092427493434462</v>
      </c>
      <c r="E29" s="19">
        <v>5.5774438754910447</v>
      </c>
      <c r="F29" s="19">
        <v>-1</v>
      </c>
      <c r="G29" s="19" t="s">
        <v>82</v>
      </c>
      <c r="H29" s="19">
        <v>0.49732940605220555</v>
      </c>
      <c r="I29" s="19">
        <v>4.214019642857143</v>
      </c>
      <c r="J29" s="19">
        <v>-0.88337418587455319</v>
      </c>
      <c r="K29" s="19">
        <v>-1</v>
      </c>
      <c r="L29" s="19" t="s">
        <v>82</v>
      </c>
      <c r="M29" s="23"/>
    </row>
    <row r="30" spans="1:13" x14ac:dyDescent="0.3">
      <c r="A30" s="39" t="s">
        <v>67</v>
      </c>
      <c r="B30" s="20"/>
      <c r="C30" s="21">
        <v>-0.49309205129586653</v>
      </c>
      <c r="D30" s="21">
        <v>4.2473635543655233</v>
      </c>
      <c r="E30" s="21">
        <v>-0.74811070107701694</v>
      </c>
      <c r="F30" s="21">
        <v>-0.98546440230870103</v>
      </c>
      <c r="G30" s="21">
        <v>3.4392226250391289</v>
      </c>
      <c r="H30" s="21">
        <v>13.142003971796345</v>
      </c>
      <c r="I30" s="21">
        <v>0.65249777594771574</v>
      </c>
      <c r="J30" s="21">
        <v>2.9090363557251333</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571481</v>
      </c>
      <c r="E35" s="8">
        <v>-571481</v>
      </c>
      <c r="F35" s="8">
        <v>0</v>
      </c>
      <c r="G35" s="8">
        <v>0</v>
      </c>
      <c r="H35" s="8">
        <v>310000</v>
      </c>
      <c r="I35" s="8">
        <v>1790000</v>
      </c>
      <c r="J35" s="8">
        <v>-2100000</v>
      </c>
      <c r="K35" s="8">
        <v>232349245</v>
      </c>
      <c r="L35" s="8">
        <v>-232349245</v>
      </c>
      <c r="M35" s="13">
        <v>594984</v>
      </c>
    </row>
    <row r="36" spans="1:13" x14ac:dyDescent="0.3">
      <c r="A36" s="37" t="s">
        <v>70</v>
      </c>
      <c r="B36" s="9"/>
      <c r="C36" s="10">
        <v>-123000</v>
      </c>
      <c r="D36" s="10">
        <v>0</v>
      </c>
      <c r="E36" s="10">
        <v>0</v>
      </c>
      <c r="F36" s="10">
        <v>4063041</v>
      </c>
      <c r="G36" s="10">
        <v>-4063041</v>
      </c>
      <c r="H36" s="10">
        <v>0</v>
      </c>
      <c r="I36" s="10">
        <v>61930727</v>
      </c>
      <c r="J36" s="10">
        <v>-25204727</v>
      </c>
      <c r="K36" s="10">
        <v>-36718315</v>
      </c>
      <c r="L36" s="10">
        <v>22510599</v>
      </c>
      <c r="M36" s="14">
        <v>11438589</v>
      </c>
    </row>
    <row r="37" spans="1:13" x14ac:dyDescent="0.3">
      <c r="A37" s="37" t="s">
        <v>64</v>
      </c>
      <c r="B37" s="9"/>
      <c r="C37" s="10">
        <v>-44900</v>
      </c>
      <c r="D37" s="10">
        <v>442000</v>
      </c>
      <c r="E37" s="10">
        <v>15031470</v>
      </c>
      <c r="F37" s="10">
        <v>-8964367</v>
      </c>
      <c r="G37" s="10">
        <v>-6509103</v>
      </c>
      <c r="H37" s="10">
        <v>643000</v>
      </c>
      <c r="I37" s="10">
        <v>-643000</v>
      </c>
      <c r="J37" s="10">
        <v>0</v>
      </c>
      <c r="K37" s="10">
        <v>6845459</v>
      </c>
      <c r="L37" s="10">
        <v>-6845459</v>
      </c>
      <c r="M37" s="14">
        <v>198514</v>
      </c>
    </row>
    <row r="38" spans="1:13" x14ac:dyDescent="0.3">
      <c r="A38" s="37" t="s">
        <v>63</v>
      </c>
      <c r="B38" s="9"/>
      <c r="C38" s="10">
        <v>-3145000</v>
      </c>
      <c r="D38" s="10">
        <v>4158231</v>
      </c>
      <c r="E38" s="10">
        <v>8951601</v>
      </c>
      <c r="F38" s="10">
        <v>-14042682</v>
      </c>
      <c r="G38" s="10">
        <v>29850</v>
      </c>
      <c r="H38" s="10">
        <v>-100000</v>
      </c>
      <c r="I38" s="10">
        <v>17871552</v>
      </c>
      <c r="J38" s="10">
        <v>50934198</v>
      </c>
      <c r="K38" s="10">
        <v>-63805750</v>
      </c>
      <c r="L38" s="10">
        <v>-4975000</v>
      </c>
      <c r="M38" s="14">
        <v>1043706</v>
      </c>
    </row>
    <row r="39" spans="1:13" x14ac:dyDescent="0.3">
      <c r="A39" s="37" t="s">
        <v>66</v>
      </c>
      <c r="B39" s="9"/>
      <c r="C39" s="10">
        <v>246072</v>
      </c>
      <c r="D39" s="10">
        <v>3158928</v>
      </c>
      <c r="E39" s="10">
        <v>-1834217</v>
      </c>
      <c r="F39" s="10">
        <v>-1570783</v>
      </c>
      <c r="G39" s="10">
        <v>0</v>
      </c>
      <c r="H39" s="10">
        <v>100000</v>
      </c>
      <c r="I39" s="10">
        <v>1686635</v>
      </c>
      <c r="J39" s="10">
        <v>-1761635</v>
      </c>
      <c r="K39" s="10">
        <v>2113000</v>
      </c>
      <c r="L39" s="10">
        <v>-988000</v>
      </c>
      <c r="M39" s="14">
        <v>-504750</v>
      </c>
    </row>
    <row r="40" spans="1:13" x14ac:dyDescent="0.3">
      <c r="A40" s="37" t="s">
        <v>71</v>
      </c>
      <c r="B40" s="9"/>
      <c r="C40" s="10">
        <v>-2032719</v>
      </c>
      <c r="D40" s="10">
        <v>3825145</v>
      </c>
      <c r="E40" s="10">
        <v>-2210892</v>
      </c>
      <c r="F40" s="10">
        <v>-1870534</v>
      </c>
      <c r="G40" s="10">
        <v>0</v>
      </c>
      <c r="H40" s="10">
        <v>0</v>
      </c>
      <c r="I40" s="10">
        <v>0</v>
      </c>
      <c r="J40" s="10">
        <v>132113546</v>
      </c>
      <c r="K40" s="10">
        <v>-131849563</v>
      </c>
      <c r="L40" s="10">
        <v>-124983</v>
      </c>
      <c r="M40" s="14">
        <v>186000</v>
      </c>
    </row>
    <row r="41" spans="1:13" x14ac:dyDescent="0.3">
      <c r="A41" s="37" t="s">
        <v>62</v>
      </c>
      <c r="B41" s="9"/>
      <c r="C41" s="10">
        <v>103000</v>
      </c>
      <c r="D41" s="10">
        <v>-103000</v>
      </c>
      <c r="E41" s="10">
        <v>2052000</v>
      </c>
      <c r="F41" s="10">
        <v>-1812641</v>
      </c>
      <c r="G41" s="10">
        <v>-239359</v>
      </c>
      <c r="H41" s="10">
        <v>0</v>
      </c>
      <c r="I41" s="10">
        <v>60559000</v>
      </c>
      <c r="J41" s="10">
        <v>-60309000</v>
      </c>
      <c r="K41" s="10">
        <v>102500</v>
      </c>
      <c r="L41" s="10">
        <v>-212500</v>
      </c>
      <c r="M41" s="14">
        <v>560000</v>
      </c>
    </row>
    <row r="42" spans="1:13" x14ac:dyDescent="0.3">
      <c r="A42" s="37" t="s">
        <v>65</v>
      </c>
      <c r="B42" s="9"/>
      <c r="C42" s="10">
        <v>-2090000</v>
      </c>
      <c r="D42" s="10">
        <v>958000</v>
      </c>
      <c r="E42" s="10">
        <v>7009152</v>
      </c>
      <c r="F42" s="10">
        <v>15832848</v>
      </c>
      <c r="G42" s="10">
        <v>-23800000</v>
      </c>
      <c r="H42" s="10">
        <v>118055</v>
      </c>
      <c r="I42" s="10">
        <v>104436727</v>
      </c>
      <c r="J42" s="10">
        <v>-104554782</v>
      </c>
      <c r="K42" s="10">
        <v>22557288</v>
      </c>
      <c r="L42" s="10">
        <v>-22346288</v>
      </c>
      <c r="M42" s="14">
        <v>1489000</v>
      </c>
    </row>
    <row r="43" spans="1:13" x14ac:dyDescent="0.3">
      <c r="A43" s="37" t="s">
        <v>72</v>
      </c>
      <c r="B43" s="9"/>
      <c r="C43" s="10">
        <v>7215000</v>
      </c>
      <c r="D43" s="10">
        <v>-18550000</v>
      </c>
      <c r="E43" s="10">
        <v>6159408</v>
      </c>
      <c r="F43" s="10">
        <v>15440592</v>
      </c>
      <c r="G43" s="10">
        <v>-22988342</v>
      </c>
      <c r="H43" s="10">
        <v>918928</v>
      </c>
      <c r="I43" s="10">
        <v>183931268</v>
      </c>
      <c r="J43" s="10">
        <v>-184795379</v>
      </c>
      <c r="K43" s="10">
        <v>8716525</v>
      </c>
      <c r="L43" s="10">
        <v>-8808000</v>
      </c>
      <c r="M43" s="14">
        <v>79975000</v>
      </c>
    </row>
    <row r="44" spans="1:13" x14ac:dyDescent="0.3">
      <c r="A44" s="37" t="s">
        <v>73</v>
      </c>
      <c r="B44" s="9"/>
      <c r="C44" s="10">
        <v>46500</v>
      </c>
      <c r="D44" s="10">
        <v>57305000</v>
      </c>
      <c r="E44" s="10">
        <v>-30237461</v>
      </c>
      <c r="F44" s="10">
        <v>-27018039</v>
      </c>
      <c r="G44" s="10">
        <v>1852500</v>
      </c>
      <c r="H44" s="10">
        <v>-2100000</v>
      </c>
      <c r="I44" s="10">
        <v>2727250</v>
      </c>
      <c r="J44" s="10">
        <v>-1761962</v>
      </c>
      <c r="K44" s="10">
        <v>48403118</v>
      </c>
      <c r="L44" s="10">
        <v>-48368406</v>
      </c>
      <c r="M44" s="14"/>
    </row>
    <row r="45" spans="1:13" x14ac:dyDescent="0.3">
      <c r="A45" s="37" t="s">
        <v>69</v>
      </c>
      <c r="B45" s="9"/>
      <c r="C45" s="10">
        <v>40420404</v>
      </c>
      <c r="D45" s="10">
        <v>-32750381</v>
      </c>
      <c r="E45" s="10">
        <v>43057995</v>
      </c>
      <c r="F45" s="10">
        <v>-50778018</v>
      </c>
      <c r="G45" s="10">
        <v>1869996</v>
      </c>
      <c r="H45" s="10">
        <v>930004</v>
      </c>
      <c r="I45" s="10">
        <v>11799255</v>
      </c>
      <c r="J45" s="10">
        <v>-12896605</v>
      </c>
      <c r="K45" s="10">
        <v>-1702650</v>
      </c>
      <c r="L45" s="10">
        <v>1100000</v>
      </c>
      <c r="M45" s="14"/>
    </row>
    <row r="46" spans="1:13" x14ac:dyDescent="0.3">
      <c r="A46" s="39" t="s">
        <v>67</v>
      </c>
      <c r="B46" s="11"/>
      <c r="C46" s="12">
        <v>-22806105</v>
      </c>
      <c r="D46" s="12">
        <v>99579893</v>
      </c>
      <c r="E46" s="12">
        <v>-92036319</v>
      </c>
      <c r="F46" s="12">
        <v>-30538242</v>
      </c>
      <c r="G46" s="12">
        <v>1549160</v>
      </c>
      <c r="H46" s="12">
        <v>26278738</v>
      </c>
      <c r="I46" s="12">
        <v>18451552</v>
      </c>
      <c r="J46" s="12">
        <v>135938946</v>
      </c>
      <c r="K46" s="12">
        <v>-182668835</v>
      </c>
      <c r="L46" s="12">
        <v>2351864</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67932612</v>
      </c>
      <c r="C52" s="28">
        <v>85721864</v>
      </c>
      <c r="D52" s="28">
        <v>204317161</v>
      </c>
      <c r="E52" s="28">
        <v>159688417</v>
      </c>
      <c r="F52" s="28">
        <v>58429592</v>
      </c>
      <c r="G52" s="28">
        <v>6131253</v>
      </c>
      <c r="H52" s="28">
        <v>33229978</v>
      </c>
      <c r="I52" s="28">
        <v>497770944</v>
      </c>
      <c r="J52" s="28">
        <v>423373544</v>
      </c>
      <c r="K52" s="28">
        <v>327715566</v>
      </c>
      <c r="L52" s="28">
        <v>28660148</v>
      </c>
      <c r="M52" s="34"/>
    </row>
    <row r="53" spans="1:13" s="2" customFormat="1" x14ac:dyDescent="0.3">
      <c r="A53" s="41" t="s">
        <v>79</v>
      </c>
      <c r="B53" s="30"/>
      <c r="C53" s="31">
        <v>17789252</v>
      </c>
      <c r="D53" s="31">
        <v>118595297</v>
      </c>
      <c r="E53" s="31">
        <v>-44628744</v>
      </c>
      <c r="F53" s="31">
        <v>-101258825</v>
      </c>
      <c r="G53" s="31">
        <v>-52298339</v>
      </c>
      <c r="H53" s="31">
        <v>27098725</v>
      </c>
      <c r="I53" s="31">
        <v>464540966</v>
      </c>
      <c r="J53" s="31">
        <v>-74397400</v>
      </c>
      <c r="K53" s="31">
        <v>-95657978</v>
      </c>
      <c r="L53" s="31">
        <v>-299055418</v>
      </c>
      <c r="M53" s="34"/>
    </row>
    <row r="54" spans="1:13" s="2" customFormat="1" x14ac:dyDescent="0.3">
      <c r="A54" s="41" t="s">
        <v>80</v>
      </c>
      <c r="B54" s="30"/>
      <c r="C54" s="19">
        <v>0.26186615641983568</v>
      </c>
      <c r="D54" s="19">
        <v>1.3834894794168267</v>
      </c>
      <c r="E54" s="19">
        <v>-0.21842875939334339</v>
      </c>
      <c r="F54" s="19">
        <v>-0.63410250350217945</v>
      </c>
      <c r="G54" s="19">
        <v>-0.89506596246641601</v>
      </c>
      <c r="H54" s="19">
        <v>4.4197694989914789</v>
      </c>
      <c r="I54" s="19">
        <v>13.979574888674318</v>
      </c>
      <c r="J54" s="19">
        <v>-0.14946111438758469</v>
      </c>
      <c r="K54" s="19">
        <v>-0.22594226624609304</v>
      </c>
      <c r="L54" s="19">
        <v>-0.91254566162414141</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21479900</v>
      </c>
      <c r="C56" s="28">
        <v>21608353</v>
      </c>
      <c r="D56" s="28">
        <v>16069138</v>
      </c>
      <c r="E56" s="28">
        <v>50656179</v>
      </c>
      <c r="F56" s="28">
        <v>57731653</v>
      </c>
      <c r="G56" s="28">
        <v>161658</v>
      </c>
      <c r="H56" s="28">
        <v>2151641</v>
      </c>
      <c r="I56" s="28">
        <v>433714550</v>
      </c>
      <c r="J56" s="28">
        <v>238036771</v>
      </c>
      <c r="K56" s="28">
        <v>278347160</v>
      </c>
      <c r="L56" s="28">
        <v>24208284</v>
      </c>
      <c r="M56" s="35">
        <v>119189327</v>
      </c>
    </row>
    <row r="57" spans="1:13" s="2" customFormat="1" x14ac:dyDescent="0.3">
      <c r="A57" s="41" t="s">
        <v>79</v>
      </c>
      <c r="B57" s="30"/>
      <c r="C57" s="31">
        <v>128453</v>
      </c>
      <c r="D57" s="31">
        <v>-5539215</v>
      </c>
      <c r="E57" s="31">
        <v>34587041</v>
      </c>
      <c r="F57" s="31">
        <v>7075474</v>
      </c>
      <c r="G57" s="31">
        <v>-57569995</v>
      </c>
      <c r="H57" s="31">
        <v>1989983</v>
      </c>
      <c r="I57" s="31">
        <v>431562909</v>
      </c>
      <c r="J57" s="31">
        <v>-195677779</v>
      </c>
      <c r="K57" s="31">
        <v>40310389</v>
      </c>
      <c r="L57" s="31">
        <v>-254138876</v>
      </c>
      <c r="M57" s="36">
        <v>94981043</v>
      </c>
    </row>
    <row r="58" spans="1:13" s="2" customFormat="1" x14ac:dyDescent="0.3">
      <c r="A58" s="43" t="s">
        <v>80</v>
      </c>
      <c r="B58" s="30"/>
      <c r="C58" s="19">
        <v>5.9801488833746141E-3</v>
      </c>
      <c r="D58" s="19">
        <v>-0.25634600656514639</v>
      </c>
      <c r="E58" s="19">
        <v>2.1523893192030585</v>
      </c>
      <c r="F58" s="19">
        <v>0.13967642525899948</v>
      </c>
      <c r="G58" s="19">
        <v>-0.99719983766964027</v>
      </c>
      <c r="H58" s="19">
        <v>12.309833104455084</v>
      </c>
      <c r="I58" s="19">
        <v>200.57384526507909</v>
      </c>
      <c r="J58" s="19">
        <v>-0.45116719971695673</v>
      </c>
      <c r="K58" s="19">
        <v>0.16934521851668038</v>
      </c>
      <c r="L58" s="19">
        <v>-0.91302844979629039</v>
      </c>
      <c r="M58" s="23">
        <v>3.923493420681945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62833065</v>
      </c>
      <c r="C60" s="28">
        <v>97877649</v>
      </c>
      <c r="D60" s="28">
        <v>223683642</v>
      </c>
      <c r="E60" s="28">
        <v>137303092</v>
      </c>
      <c r="F60" s="28">
        <v>47887298</v>
      </c>
      <c r="G60" s="28">
        <v>7084253</v>
      </c>
      <c r="H60" s="28">
        <v>115865892</v>
      </c>
      <c r="I60" s="28">
        <v>651752326</v>
      </c>
      <c r="J60" s="28">
        <v>432307620</v>
      </c>
      <c r="K60" s="28">
        <v>104943478</v>
      </c>
      <c r="L60" s="28">
        <v>41617191</v>
      </c>
      <c r="M60" s="34"/>
    </row>
    <row r="61" spans="1:13" s="2" customFormat="1" x14ac:dyDescent="0.3">
      <c r="A61" s="41" t="s">
        <v>79</v>
      </c>
      <c r="B61" s="30"/>
      <c r="C61" s="31">
        <v>35044584</v>
      </c>
      <c r="D61" s="31">
        <v>125805993</v>
      </c>
      <c r="E61" s="31">
        <v>-86380550</v>
      </c>
      <c r="F61" s="31">
        <v>-89415794</v>
      </c>
      <c r="G61" s="31">
        <v>-40803045</v>
      </c>
      <c r="H61" s="31">
        <v>108781639</v>
      </c>
      <c r="I61" s="31">
        <v>535886434</v>
      </c>
      <c r="J61" s="31">
        <v>-219444706</v>
      </c>
      <c r="K61" s="31">
        <v>-327364142</v>
      </c>
      <c r="L61" s="31">
        <v>-63326287</v>
      </c>
      <c r="M61" s="34"/>
    </row>
    <row r="62" spans="1:13" s="2" customFormat="1" x14ac:dyDescent="0.3">
      <c r="A62" s="41" t="s">
        <v>80</v>
      </c>
      <c r="B62" s="30"/>
      <c r="C62" s="19">
        <v>0.55774111926578795</v>
      </c>
      <c r="D62" s="19">
        <v>1.2853393423865342</v>
      </c>
      <c r="E62" s="19">
        <v>-0.38617285210332908</v>
      </c>
      <c r="F62" s="19">
        <v>-0.65122928185768747</v>
      </c>
      <c r="G62" s="19">
        <v>-0.85206404838293448</v>
      </c>
      <c r="H62" s="19">
        <v>15.355414184106639</v>
      </c>
      <c r="I62" s="19">
        <v>4.6250576830669026</v>
      </c>
      <c r="J62" s="19">
        <v>-0.33669953638186167</v>
      </c>
      <c r="K62" s="19">
        <v>-0.75724814195965362</v>
      </c>
      <c r="L62" s="19">
        <v>-0.60343232573252426</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14875000</v>
      </c>
      <c r="C64" s="28">
        <v>20103000</v>
      </c>
      <c r="D64" s="28">
        <v>2408000</v>
      </c>
      <c r="E64" s="28">
        <v>17628560</v>
      </c>
      <c r="F64" s="28">
        <v>47089359</v>
      </c>
      <c r="G64" s="28">
        <v>61658</v>
      </c>
      <c r="H64" s="28">
        <v>1098641</v>
      </c>
      <c r="I64" s="28">
        <v>350025636</v>
      </c>
      <c r="J64" s="28">
        <v>366475</v>
      </c>
      <c r="K64" s="28">
        <v>31742788</v>
      </c>
      <c r="L64" s="28">
        <v>376000</v>
      </c>
      <c r="M64" s="35">
        <v>82400000</v>
      </c>
    </row>
    <row r="65" spans="1:13" s="2" customFormat="1" x14ac:dyDescent="0.3">
      <c r="A65" s="41" t="s">
        <v>79</v>
      </c>
      <c r="B65" s="30"/>
      <c r="C65" s="31">
        <v>5228000</v>
      </c>
      <c r="D65" s="31">
        <v>-17695000</v>
      </c>
      <c r="E65" s="31">
        <v>15220560</v>
      </c>
      <c r="F65" s="31">
        <v>29460799</v>
      </c>
      <c r="G65" s="31">
        <v>-47027701</v>
      </c>
      <c r="H65" s="31">
        <v>1036983</v>
      </c>
      <c r="I65" s="31">
        <v>348926995</v>
      </c>
      <c r="J65" s="31">
        <v>-349659161</v>
      </c>
      <c r="K65" s="31">
        <v>31376313</v>
      </c>
      <c r="L65" s="31">
        <v>-31366788</v>
      </c>
      <c r="M65" s="36">
        <v>82024000</v>
      </c>
    </row>
    <row r="66" spans="1:13" s="2" customFormat="1" x14ac:dyDescent="0.3">
      <c r="A66" s="43" t="s">
        <v>80</v>
      </c>
      <c r="B66" s="32"/>
      <c r="C66" s="21">
        <v>0.35146218487394965</v>
      </c>
      <c r="D66" s="21">
        <v>-0.88021688305228074</v>
      </c>
      <c r="E66" s="21">
        <v>6.3208305647840533</v>
      </c>
      <c r="F66" s="21">
        <v>1.6711971369187273</v>
      </c>
      <c r="G66" s="21">
        <v>-0.99869061713071949</v>
      </c>
      <c r="H66" s="21">
        <v>16.818304194102954</v>
      </c>
      <c r="I66" s="21">
        <v>317.59873789527245</v>
      </c>
      <c r="J66" s="21">
        <v>-0.99895300525930619</v>
      </c>
      <c r="K66" s="21">
        <v>85.616516815608165</v>
      </c>
      <c r="L66" s="21">
        <v>-0.98815478968009995</v>
      </c>
      <c r="M66" s="24">
        <v>218.14893617021278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2.21875" bestFit="1" customWidth="1"/>
    <col min="3" max="3" width="13.21875" bestFit="1" customWidth="1"/>
    <col min="4" max="4" width="12.21875" bestFit="1" customWidth="1"/>
    <col min="5" max="5" width="13.21875" bestFit="1" customWidth="1"/>
    <col min="6" max="12" width="12.21875" bestFit="1" customWidth="1"/>
    <col min="13" max="13" width="11.109375" bestFit="1" customWidth="1"/>
  </cols>
  <sheetData>
    <row r="1" spans="1:13" x14ac:dyDescent="0.3">
      <c r="A1" s="170" t="s">
        <v>83</v>
      </c>
      <c r="B1" s="164" t="s">
        <v>161</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350000</v>
      </c>
      <c r="D3" s="8">
        <v>500000</v>
      </c>
      <c r="E3" s="8">
        <v>0</v>
      </c>
      <c r="F3" s="8">
        <v>1057563</v>
      </c>
      <c r="G3" s="8">
        <v>650000</v>
      </c>
      <c r="H3" s="8">
        <v>0</v>
      </c>
      <c r="I3" s="8">
        <v>0</v>
      </c>
      <c r="J3" s="8">
        <v>66979</v>
      </c>
      <c r="K3" s="8">
        <v>0</v>
      </c>
      <c r="L3" s="8">
        <v>4768659</v>
      </c>
      <c r="M3" s="13">
        <v>678136</v>
      </c>
    </row>
    <row r="4" spans="1:13" x14ac:dyDescent="0.3">
      <c r="A4" s="37" t="s">
        <v>70</v>
      </c>
      <c r="B4" s="9">
        <v>0</v>
      </c>
      <c r="C4" s="10">
        <v>0</v>
      </c>
      <c r="D4" s="10">
        <v>0</v>
      </c>
      <c r="E4" s="10">
        <v>0</v>
      </c>
      <c r="F4" s="10">
        <v>0</v>
      </c>
      <c r="G4" s="10">
        <v>0</v>
      </c>
      <c r="H4" s="10">
        <v>10000000</v>
      </c>
      <c r="I4" s="10">
        <v>1950000</v>
      </c>
      <c r="J4" s="10">
        <v>0</v>
      </c>
      <c r="K4" s="10">
        <v>62800</v>
      </c>
      <c r="L4" s="10">
        <v>0</v>
      </c>
      <c r="M4" s="14">
        <v>0</v>
      </c>
    </row>
    <row r="5" spans="1:13" x14ac:dyDescent="0.3">
      <c r="A5" s="37" t="s">
        <v>64</v>
      </c>
      <c r="B5" s="9">
        <v>0</v>
      </c>
      <c r="C5" s="10">
        <v>100000</v>
      </c>
      <c r="D5" s="10">
        <v>0</v>
      </c>
      <c r="E5" s="10">
        <v>0</v>
      </c>
      <c r="F5" s="10">
        <v>0</v>
      </c>
      <c r="G5" s="10">
        <v>250000</v>
      </c>
      <c r="H5" s="10">
        <v>125000</v>
      </c>
      <c r="I5" s="10">
        <v>0</v>
      </c>
      <c r="J5" s="10">
        <v>0</v>
      </c>
      <c r="K5" s="10">
        <v>7234360</v>
      </c>
      <c r="L5" s="10">
        <v>110000</v>
      </c>
      <c r="M5" s="14">
        <v>851897</v>
      </c>
    </row>
    <row r="6" spans="1:13" x14ac:dyDescent="0.3">
      <c r="A6" s="37" t="s">
        <v>63</v>
      </c>
      <c r="B6" s="9">
        <v>0</v>
      </c>
      <c r="C6" s="10">
        <v>0</v>
      </c>
      <c r="D6" s="10">
        <v>21405312</v>
      </c>
      <c r="E6" s="10">
        <v>10000000</v>
      </c>
      <c r="F6" s="10">
        <v>0</v>
      </c>
      <c r="G6" s="10">
        <v>2660501</v>
      </c>
      <c r="H6" s="10">
        <v>0</v>
      </c>
      <c r="I6" s="10">
        <v>710000</v>
      </c>
      <c r="J6" s="10">
        <v>60000</v>
      </c>
      <c r="K6" s="10">
        <v>15545000</v>
      </c>
      <c r="L6" s="10">
        <v>0</v>
      </c>
      <c r="M6" s="14">
        <v>0</v>
      </c>
    </row>
    <row r="7" spans="1:13" x14ac:dyDescent="0.3">
      <c r="A7" s="37" t="s">
        <v>66</v>
      </c>
      <c r="B7" s="9">
        <v>0</v>
      </c>
      <c r="C7" s="10">
        <v>800000</v>
      </c>
      <c r="D7" s="10">
        <v>0</v>
      </c>
      <c r="E7" s="10">
        <v>28800</v>
      </c>
      <c r="F7" s="10">
        <v>0</v>
      </c>
      <c r="G7" s="10">
        <v>0</v>
      </c>
      <c r="H7" s="10">
        <v>0</v>
      </c>
      <c r="I7" s="10">
        <v>0</v>
      </c>
      <c r="J7" s="10">
        <v>430000</v>
      </c>
      <c r="K7" s="10">
        <v>5066792</v>
      </c>
      <c r="L7" s="10">
        <v>0</v>
      </c>
      <c r="M7" s="14">
        <v>0</v>
      </c>
    </row>
    <row r="8" spans="1:13" x14ac:dyDescent="0.3">
      <c r="A8" s="37" t="s">
        <v>71</v>
      </c>
      <c r="B8" s="9">
        <v>7760346</v>
      </c>
      <c r="C8" s="10">
        <v>0</v>
      </c>
      <c r="D8" s="10">
        <v>0</v>
      </c>
      <c r="E8" s="10">
        <v>0</v>
      </c>
      <c r="F8" s="10">
        <v>4030947</v>
      </c>
      <c r="G8" s="10">
        <v>0</v>
      </c>
      <c r="H8" s="10">
        <v>0</v>
      </c>
      <c r="I8" s="10">
        <v>0</v>
      </c>
      <c r="J8" s="10">
        <v>30500</v>
      </c>
      <c r="K8" s="10">
        <v>0</v>
      </c>
      <c r="L8" s="10">
        <v>182427</v>
      </c>
      <c r="M8" s="14">
        <v>0</v>
      </c>
    </row>
    <row r="9" spans="1:13" x14ac:dyDescent="0.3">
      <c r="A9" s="37" t="s">
        <v>62</v>
      </c>
      <c r="B9" s="9">
        <v>0</v>
      </c>
      <c r="C9" s="10">
        <v>470879</v>
      </c>
      <c r="D9" s="10">
        <v>1200000</v>
      </c>
      <c r="E9" s="10">
        <v>1569600</v>
      </c>
      <c r="F9" s="10">
        <v>3325000</v>
      </c>
      <c r="G9" s="10">
        <v>0</v>
      </c>
      <c r="H9" s="10">
        <v>0</v>
      </c>
      <c r="I9" s="10">
        <v>16708353</v>
      </c>
      <c r="J9" s="10">
        <v>0</v>
      </c>
      <c r="K9" s="10">
        <v>35255</v>
      </c>
      <c r="L9" s="10">
        <v>0</v>
      </c>
      <c r="M9" s="14">
        <v>0</v>
      </c>
    </row>
    <row r="10" spans="1:13" x14ac:dyDescent="0.3">
      <c r="A10" s="37" t="s">
        <v>65</v>
      </c>
      <c r="B10" s="9">
        <v>0</v>
      </c>
      <c r="C10" s="10">
        <v>22766034</v>
      </c>
      <c r="D10" s="10">
        <v>0</v>
      </c>
      <c r="E10" s="10">
        <v>1952000</v>
      </c>
      <c r="F10" s="10">
        <v>28000000</v>
      </c>
      <c r="G10" s="10">
        <v>0</v>
      </c>
      <c r="H10" s="10">
        <v>25000</v>
      </c>
      <c r="I10" s="10">
        <v>0</v>
      </c>
      <c r="J10" s="10">
        <v>0</v>
      </c>
      <c r="K10" s="10">
        <v>0</v>
      </c>
      <c r="L10" s="10">
        <v>0</v>
      </c>
      <c r="M10" s="14">
        <v>1018500</v>
      </c>
    </row>
    <row r="11" spans="1:13" x14ac:dyDescent="0.3">
      <c r="A11" s="37" t="s">
        <v>72</v>
      </c>
      <c r="B11" s="9">
        <v>0</v>
      </c>
      <c r="C11" s="10">
        <v>0</v>
      </c>
      <c r="D11" s="10">
        <v>4747825</v>
      </c>
      <c r="E11" s="10">
        <v>3121651</v>
      </c>
      <c r="F11" s="10">
        <v>0</v>
      </c>
      <c r="G11" s="10">
        <v>890000</v>
      </c>
      <c r="H11" s="10">
        <v>0</v>
      </c>
      <c r="I11" s="10">
        <v>61908400</v>
      </c>
      <c r="J11" s="10">
        <v>13600</v>
      </c>
      <c r="K11" s="10">
        <v>0</v>
      </c>
      <c r="L11" s="10">
        <v>500000</v>
      </c>
      <c r="M11" s="14">
        <v>0</v>
      </c>
    </row>
    <row r="12" spans="1:13" x14ac:dyDescent="0.3">
      <c r="A12" s="37" t="s">
        <v>73</v>
      </c>
      <c r="B12" s="9">
        <v>0</v>
      </c>
      <c r="C12" s="10">
        <v>780933</v>
      </c>
      <c r="D12" s="10">
        <v>1381034</v>
      </c>
      <c r="E12" s="10">
        <v>0</v>
      </c>
      <c r="F12" s="10">
        <v>0</v>
      </c>
      <c r="G12" s="10">
        <v>0</v>
      </c>
      <c r="H12" s="10">
        <v>0</v>
      </c>
      <c r="I12" s="10">
        <v>200000</v>
      </c>
      <c r="J12" s="10">
        <v>15522000</v>
      </c>
      <c r="K12" s="10">
        <v>180000</v>
      </c>
      <c r="L12" s="10">
        <v>0</v>
      </c>
      <c r="M12" s="14"/>
    </row>
    <row r="13" spans="1:13" x14ac:dyDescent="0.3">
      <c r="A13" s="37" t="s">
        <v>69</v>
      </c>
      <c r="B13" s="9">
        <v>4060000</v>
      </c>
      <c r="C13" s="10">
        <v>18402012</v>
      </c>
      <c r="D13" s="10">
        <v>40347940</v>
      </c>
      <c r="E13" s="10">
        <v>13513057</v>
      </c>
      <c r="F13" s="10">
        <v>840000</v>
      </c>
      <c r="G13" s="10">
        <v>21365220</v>
      </c>
      <c r="H13" s="10">
        <v>222000</v>
      </c>
      <c r="I13" s="10">
        <v>11491678</v>
      </c>
      <c r="J13" s="10">
        <v>0</v>
      </c>
      <c r="K13" s="10">
        <v>100000</v>
      </c>
      <c r="L13" s="10">
        <v>39282762</v>
      </c>
      <c r="M13" s="14"/>
    </row>
    <row r="14" spans="1:13" x14ac:dyDescent="0.3">
      <c r="A14" s="39" t="s">
        <v>67</v>
      </c>
      <c r="B14" s="11">
        <v>38125362</v>
      </c>
      <c r="C14" s="12">
        <v>63223135</v>
      </c>
      <c r="D14" s="12">
        <v>4743000</v>
      </c>
      <c r="E14" s="12">
        <v>91087754</v>
      </c>
      <c r="F14" s="12">
        <v>0</v>
      </c>
      <c r="G14" s="12">
        <v>0</v>
      </c>
      <c r="H14" s="12">
        <v>139524</v>
      </c>
      <c r="I14" s="12">
        <v>2951574</v>
      </c>
      <c r="J14" s="12">
        <v>1071000</v>
      </c>
      <c r="K14" s="12">
        <v>73601</v>
      </c>
      <c r="L14" s="12">
        <v>20000</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0.4285714285714286</v>
      </c>
      <c r="E19" s="17">
        <v>-1</v>
      </c>
      <c r="F19" s="17" t="s">
        <v>82</v>
      </c>
      <c r="G19" s="17">
        <v>-0.38537940529311254</v>
      </c>
      <c r="H19" s="17">
        <v>-1</v>
      </c>
      <c r="I19" s="17" t="s">
        <v>82</v>
      </c>
      <c r="J19" s="17" t="s">
        <v>82</v>
      </c>
      <c r="K19" s="17">
        <v>-1</v>
      </c>
      <c r="L19" s="17" t="s">
        <v>82</v>
      </c>
      <c r="M19" s="22">
        <v>-0.85779314478137358</v>
      </c>
    </row>
    <row r="20" spans="1:13" x14ac:dyDescent="0.3">
      <c r="A20" s="37" t="s">
        <v>70</v>
      </c>
      <c r="B20" s="18"/>
      <c r="C20" s="19" t="s">
        <v>82</v>
      </c>
      <c r="D20" s="19" t="s">
        <v>82</v>
      </c>
      <c r="E20" s="19" t="s">
        <v>82</v>
      </c>
      <c r="F20" s="19" t="s">
        <v>82</v>
      </c>
      <c r="G20" s="19" t="s">
        <v>82</v>
      </c>
      <c r="H20" s="19" t="s">
        <v>82</v>
      </c>
      <c r="I20" s="19">
        <v>-0.80499999999999994</v>
      </c>
      <c r="J20" s="19">
        <v>-1</v>
      </c>
      <c r="K20" s="19" t="s">
        <v>82</v>
      </c>
      <c r="L20" s="19">
        <v>-1</v>
      </c>
      <c r="M20" s="23" t="s">
        <v>82</v>
      </c>
    </row>
    <row r="21" spans="1:13" x14ac:dyDescent="0.3">
      <c r="A21" s="37" t="s">
        <v>64</v>
      </c>
      <c r="B21" s="18"/>
      <c r="C21" s="19" t="s">
        <v>82</v>
      </c>
      <c r="D21" s="19">
        <v>-1</v>
      </c>
      <c r="E21" s="19" t="s">
        <v>82</v>
      </c>
      <c r="F21" s="19" t="s">
        <v>82</v>
      </c>
      <c r="G21" s="19" t="s">
        <v>82</v>
      </c>
      <c r="H21" s="19">
        <v>-0.5</v>
      </c>
      <c r="I21" s="19">
        <v>-1</v>
      </c>
      <c r="J21" s="19" t="s">
        <v>82</v>
      </c>
      <c r="K21" s="19" t="s">
        <v>82</v>
      </c>
      <c r="L21" s="19">
        <v>-0.98479478488767491</v>
      </c>
      <c r="M21" s="23">
        <v>6.7445181818181821</v>
      </c>
    </row>
    <row r="22" spans="1:13" x14ac:dyDescent="0.3">
      <c r="A22" s="37" t="s">
        <v>63</v>
      </c>
      <c r="B22" s="18"/>
      <c r="C22" s="19" t="s">
        <v>82</v>
      </c>
      <c r="D22" s="19" t="s">
        <v>82</v>
      </c>
      <c r="E22" s="19">
        <v>-0.53282624425189407</v>
      </c>
      <c r="F22" s="19">
        <v>-1</v>
      </c>
      <c r="G22" s="19" t="s">
        <v>82</v>
      </c>
      <c r="H22" s="19">
        <v>-1</v>
      </c>
      <c r="I22" s="19" t="s">
        <v>82</v>
      </c>
      <c r="J22" s="19">
        <v>-0.91549295774647887</v>
      </c>
      <c r="K22" s="19">
        <v>258.08333333333331</v>
      </c>
      <c r="L22" s="19">
        <v>-1</v>
      </c>
      <c r="M22" s="23" t="s">
        <v>82</v>
      </c>
    </row>
    <row r="23" spans="1:13" x14ac:dyDescent="0.3">
      <c r="A23" s="37" t="s">
        <v>66</v>
      </c>
      <c r="B23" s="18"/>
      <c r="C23" s="19" t="s">
        <v>82</v>
      </c>
      <c r="D23" s="19">
        <v>-1</v>
      </c>
      <c r="E23" s="19" t="s">
        <v>82</v>
      </c>
      <c r="F23" s="19">
        <v>-1</v>
      </c>
      <c r="G23" s="19" t="s">
        <v>82</v>
      </c>
      <c r="H23" s="19" t="s">
        <v>82</v>
      </c>
      <c r="I23" s="19" t="s">
        <v>82</v>
      </c>
      <c r="J23" s="19" t="s">
        <v>82</v>
      </c>
      <c r="K23" s="19">
        <v>10.783237209302326</v>
      </c>
      <c r="L23" s="19">
        <v>-1</v>
      </c>
      <c r="M23" s="23" t="s">
        <v>82</v>
      </c>
    </row>
    <row r="24" spans="1:13" x14ac:dyDescent="0.3">
      <c r="A24" s="37" t="s">
        <v>71</v>
      </c>
      <c r="B24" s="18"/>
      <c r="C24" s="19">
        <v>-1</v>
      </c>
      <c r="D24" s="19" t="s">
        <v>82</v>
      </c>
      <c r="E24" s="19" t="s">
        <v>82</v>
      </c>
      <c r="F24" s="19" t="s">
        <v>82</v>
      </c>
      <c r="G24" s="19">
        <v>-1</v>
      </c>
      <c r="H24" s="19" t="s">
        <v>82</v>
      </c>
      <c r="I24" s="19" t="s">
        <v>82</v>
      </c>
      <c r="J24" s="19" t="s">
        <v>82</v>
      </c>
      <c r="K24" s="19">
        <v>-1</v>
      </c>
      <c r="L24" s="19" t="s">
        <v>82</v>
      </c>
      <c r="M24" s="23">
        <v>-1</v>
      </c>
    </row>
    <row r="25" spans="1:13" x14ac:dyDescent="0.3">
      <c r="A25" s="37" t="s">
        <v>62</v>
      </c>
      <c r="B25" s="18"/>
      <c r="C25" s="19" t="s">
        <v>82</v>
      </c>
      <c r="D25" s="19">
        <v>1.5484253916611275</v>
      </c>
      <c r="E25" s="19">
        <v>0.30800000000000005</v>
      </c>
      <c r="F25" s="19">
        <v>1.1183741080530072</v>
      </c>
      <c r="G25" s="19">
        <v>-1</v>
      </c>
      <c r="H25" s="19" t="s">
        <v>82</v>
      </c>
      <c r="I25" s="19" t="s">
        <v>82</v>
      </c>
      <c r="J25" s="19">
        <v>-1</v>
      </c>
      <c r="K25" s="19" t="s">
        <v>82</v>
      </c>
      <c r="L25" s="19">
        <v>-1</v>
      </c>
      <c r="M25" s="23" t="s">
        <v>82</v>
      </c>
    </row>
    <row r="26" spans="1:13" x14ac:dyDescent="0.3">
      <c r="A26" s="37" t="s">
        <v>65</v>
      </c>
      <c r="B26" s="18"/>
      <c r="C26" s="19" t="s">
        <v>82</v>
      </c>
      <c r="D26" s="19">
        <v>-1</v>
      </c>
      <c r="E26" s="19" t="s">
        <v>82</v>
      </c>
      <c r="F26" s="19">
        <v>13.344262295081966</v>
      </c>
      <c r="G26" s="19">
        <v>-1</v>
      </c>
      <c r="H26" s="19" t="s">
        <v>82</v>
      </c>
      <c r="I26" s="19">
        <v>-1</v>
      </c>
      <c r="J26" s="19" t="s">
        <v>82</v>
      </c>
      <c r="K26" s="19" t="s">
        <v>82</v>
      </c>
      <c r="L26" s="19" t="s">
        <v>82</v>
      </c>
      <c r="M26" s="23" t="s">
        <v>82</v>
      </c>
    </row>
    <row r="27" spans="1:13" x14ac:dyDescent="0.3">
      <c r="A27" s="37" t="s">
        <v>72</v>
      </c>
      <c r="B27" s="18"/>
      <c r="C27" s="19" t="s">
        <v>82</v>
      </c>
      <c r="D27" s="19" t="s">
        <v>82</v>
      </c>
      <c r="E27" s="19">
        <v>-0.34250925423746659</v>
      </c>
      <c r="F27" s="19">
        <v>-1</v>
      </c>
      <c r="G27" s="19" t="s">
        <v>82</v>
      </c>
      <c r="H27" s="19">
        <v>-1</v>
      </c>
      <c r="I27" s="19" t="s">
        <v>82</v>
      </c>
      <c r="J27" s="19">
        <v>-0.99978032060269684</v>
      </c>
      <c r="K27" s="19">
        <v>-1</v>
      </c>
      <c r="L27" s="19" t="s">
        <v>82</v>
      </c>
      <c r="M27" s="23">
        <v>-1</v>
      </c>
    </row>
    <row r="28" spans="1:13" x14ac:dyDescent="0.3">
      <c r="A28" s="37" t="s">
        <v>73</v>
      </c>
      <c r="B28" s="18"/>
      <c r="C28" s="19" t="s">
        <v>82</v>
      </c>
      <c r="D28" s="19">
        <v>0.76844108265369759</v>
      </c>
      <c r="E28" s="19">
        <v>-1</v>
      </c>
      <c r="F28" s="19" t="s">
        <v>82</v>
      </c>
      <c r="G28" s="19" t="s">
        <v>82</v>
      </c>
      <c r="H28" s="19" t="s">
        <v>82</v>
      </c>
      <c r="I28" s="19" t="s">
        <v>82</v>
      </c>
      <c r="J28" s="19">
        <v>76.61</v>
      </c>
      <c r="K28" s="19">
        <v>-0.98840355624275222</v>
      </c>
      <c r="L28" s="19">
        <v>-1</v>
      </c>
      <c r="M28" s="23"/>
    </row>
    <row r="29" spans="1:13" x14ac:dyDescent="0.3">
      <c r="A29" s="37" t="s">
        <v>69</v>
      </c>
      <c r="B29" s="18"/>
      <c r="C29" s="19">
        <v>3.5325152709359608</v>
      </c>
      <c r="D29" s="19">
        <v>1.1925830718945298</v>
      </c>
      <c r="E29" s="19">
        <v>-0.66508681731954589</v>
      </c>
      <c r="F29" s="19">
        <v>-0.93783790003993917</v>
      </c>
      <c r="G29" s="19">
        <v>24.434785714285713</v>
      </c>
      <c r="H29" s="19">
        <v>-0.98960928087798772</v>
      </c>
      <c r="I29" s="19">
        <v>50.764315315315315</v>
      </c>
      <c r="J29" s="19">
        <v>-1</v>
      </c>
      <c r="K29" s="19" t="s">
        <v>82</v>
      </c>
      <c r="L29" s="19">
        <v>391.82762000000002</v>
      </c>
      <c r="M29" s="23"/>
    </row>
    <row r="30" spans="1:13" x14ac:dyDescent="0.3">
      <c r="A30" s="39" t="s">
        <v>67</v>
      </c>
      <c r="B30" s="20"/>
      <c r="C30" s="21">
        <v>0.65829599204854761</v>
      </c>
      <c r="D30" s="21">
        <v>-0.92497999347865301</v>
      </c>
      <c r="E30" s="21">
        <v>18.204670883407125</v>
      </c>
      <c r="F30" s="21">
        <v>-1</v>
      </c>
      <c r="G30" s="21" t="s">
        <v>82</v>
      </c>
      <c r="H30" s="21" t="s">
        <v>82</v>
      </c>
      <c r="I30" s="21">
        <v>20.15459705857057</v>
      </c>
      <c r="J30" s="21">
        <v>-0.63714275840619283</v>
      </c>
      <c r="K30" s="21">
        <v>-0.9312782446311858</v>
      </c>
      <c r="L30" s="21">
        <v>-0.72826456162280406</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350000</v>
      </c>
      <c r="D35" s="8">
        <v>150000</v>
      </c>
      <c r="E35" s="8">
        <v>-500000</v>
      </c>
      <c r="F35" s="8">
        <v>1057563</v>
      </c>
      <c r="G35" s="8">
        <v>-407563</v>
      </c>
      <c r="H35" s="8">
        <v>-650000</v>
      </c>
      <c r="I35" s="8">
        <v>0</v>
      </c>
      <c r="J35" s="8">
        <v>66979</v>
      </c>
      <c r="K35" s="8">
        <v>-66979</v>
      </c>
      <c r="L35" s="8">
        <v>4768659</v>
      </c>
      <c r="M35" s="13">
        <v>-4090523</v>
      </c>
    </row>
    <row r="36" spans="1:13" x14ac:dyDescent="0.3">
      <c r="A36" s="37" t="s">
        <v>70</v>
      </c>
      <c r="B36" s="9"/>
      <c r="C36" s="10">
        <v>0</v>
      </c>
      <c r="D36" s="10">
        <v>0</v>
      </c>
      <c r="E36" s="10">
        <v>0</v>
      </c>
      <c r="F36" s="10">
        <v>0</v>
      </c>
      <c r="G36" s="10">
        <v>0</v>
      </c>
      <c r="H36" s="10">
        <v>10000000</v>
      </c>
      <c r="I36" s="10">
        <v>-8050000</v>
      </c>
      <c r="J36" s="10">
        <v>-1950000</v>
      </c>
      <c r="K36" s="10">
        <v>62800</v>
      </c>
      <c r="L36" s="10">
        <v>-62800</v>
      </c>
      <c r="M36" s="14">
        <v>0</v>
      </c>
    </row>
    <row r="37" spans="1:13" x14ac:dyDescent="0.3">
      <c r="A37" s="37" t="s">
        <v>64</v>
      </c>
      <c r="B37" s="9"/>
      <c r="C37" s="10">
        <v>100000</v>
      </c>
      <c r="D37" s="10">
        <v>-100000</v>
      </c>
      <c r="E37" s="10">
        <v>0</v>
      </c>
      <c r="F37" s="10">
        <v>0</v>
      </c>
      <c r="G37" s="10">
        <v>250000</v>
      </c>
      <c r="H37" s="10">
        <v>-125000</v>
      </c>
      <c r="I37" s="10">
        <v>-125000</v>
      </c>
      <c r="J37" s="10">
        <v>0</v>
      </c>
      <c r="K37" s="10">
        <v>7234360</v>
      </c>
      <c r="L37" s="10">
        <v>-7124360</v>
      </c>
      <c r="M37" s="14">
        <v>741897</v>
      </c>
    </row>
    <row r="38" spans="1:13" x14ac:dyDescent="0.3">
      <c r="A38" s="37" t="s">
        <v>63</v>
      </c>
      <c r="B38" s="9"/>
      <c r="C38" s="10">
        <v>0</v>
      </c>
      <c r="D38" s="10">
        <v>21405312</v>
      </c>
      <c r="E38" s="10">
        <v>-11405312</v>
      </c>
      <c r="F38" s="10">
        <v>-10000000</v>
      </c>
      <c r="G38" s="10">
        <v>2660501</v>
      </c>
      <c r="H38" s="10">
        <v>-2660501</v>
      </c>
      <c r="I38" s="10">
        <v>710000</v>
      </c>
      <c r="J38" s="10">
        <v>-650000</v>
      </c>
      <c r="K38" s="10">
        <v>15485000</v>
      </c>
      <c r="L38" s="10">
        <v>-15545000</v>
      </c>
      <c r="M38" s="14">
        <v>0</v>
      </c>
    </row>
    <row r="39" spans="1:13" x14ac:dyDescent="0.3">
      <c r="A39" s="37" t="s">
        <v>66</v>
      </c>
      <c r="B39" s="9"/>
      <c r="C39" s="10">
        <v>800000</v>
      </c>
      <c r="D39" s="10">
        <v>-800000</v>
      </c>
      <c r="E39" s="10">
        <v>28800</v>
      </c>
      <c r="F39" s="10">
        <v>-28800</v>
      </c>
      <c r="G39" s="10">
        <v>0</v>
      </c>
      <c r="H39" s="10">
        <v>0</v>
      </c>
      <c r="I39" s="10">
        <v>0</v>
      </c>
      <c r="J39" s="10">
        <v>430000</v>
      </c>
      <c r="K39" s="10">
        <v>4636792</v>
      </c>
      <c r="L39" s="10">
        <v>-5066792</v>
      </c>
      <c r="M39" s="14">
        <v>0</v>
      </c>
    </row>
    <row r="40" spans="1:13" x14ac:dyDescent="0.3">
      <c r="A40" s="37" t="s">
        <v>71</v>
      </c>
      <c r="B40" s="9"/>
      <c r="C40" s="10">
        <v>-7760346</v>
      </c>
      <c r="D40" s="10">
        <v>0</v>
      </c>
      <c r="E40" s="10">
        <v>0</v>
      </c>
      <c r="F40" s="10">
        <v>4030947</v>
      </c>
      <c r="G40" s="10">
        <v>-4030947</v>
      </c>
      <c r="H40" s="10">
        <v>0</v>
      </c>
      <c r="I40" s="10">
        <v>0</v>
      </c>
      <c r="J40" s="10">
        <v>30500</v>
      </c>
      <c r="K40" s="10">
        <v>-30500</v>
      </c>
      <c r="L40" s="10">
        <v>182427</v>
      </c>
      <c r="M40" s="14">
        <v>-182427</v>
      </c>
    </row>
    <row r="41" spans="1:13" x14ac:dyDescent="0.3">
      <c r="A41" s="37" t="s">
        <v>62</v>
      </c>
      <c r="B41" s="9"/>
      <c r="C41" s="10">
        <v>470879</v>
      </c>
      <c r="D41" s="10">
        <v>729121</v>
      </c>
      <c r="E41" s="10">
        <v>369600</v>
      </c>
      <c r="F41" s="10">
        <v>1755400</v>
      </c>
      <c r="G41" s="10">
        <v>-3325000</v>
      </c>
      <c r="H41" s="10">
        <v>0</v>
      </c>
      <c r="I41" s="10">
        <v>16708353</v>
      </c>
      <c r="J41" s="10">
        <v>-16708353</v>
      </c>
      <c r="K41" s="10">
        <v>35255</v>
      </c>
      <c r="L41" s="10">
        <v>-35255</v>
      </c>
      <c r="M41" s="14">
        <v>0</v>
      </c>
    </row>
    <row r="42" spans="1:13" x14ac:dyDescent="0.3">
      <c r="A42" s="37" t="s">
        <v>65</v>
      </c>
      <c r="B42" s="9"/>
      <c r="C42" s="10">
        <v>22766034</v>
      </c>
      <c r="D42" s="10">
        <v>-22766034</v>
      </c>
      <c r="E42" s="10">
        <v>1952000</v>
      </c>
      <c r="F42" s="10">
        <v>26048000</v>
      </c>
      <c r="G42" s="10">
        <v>-28000000</v>
      </c>
      <c r="H42" s="10">
        <v>25000</v>
      </c>
      <c r="I42" s="10">
        <v>-25000</v>
      </c>
      <c r="J42" s="10">
        <v>0</v>
      </c>
      <c r="K42" s="10">
        <v>0</v>
      </c>
      <c r="L42" s="10">
        <v>0</v>
      </c>
      <c r="M42" s="14">
        <v>1018500</v>
      </c>
    </row>
    <row r="43" spans="1:13" x14ac:dyDescent="0.3">
      <c r="A43" s="37" t="s">
        <v>72</v>
      </c>
      <c r="B43" s="9"/>
      <c r="C43" s="10">
        <v>0</v>
      </c>
      <c r="D43" s="10">
        <v>4747825</v>
      </c>
      <c r="E43" s="10">
        <v>-1626174</v>
      </c>
      <c r="F43" s="10">
        <v>-3121651</v>
      </c>
      <c r="G43" s="10">
        <v>890000</v>
      </c>
      <c r="H43" s="10">
        <v>-890000</v>
      </c>
      <c r="I43" s="10">
        <v>61908400</v>
      </c>
      <c r="J43" s="10">
        <v>-61894800</v>
      </c>
      <c r="K43" s="10">
        <v>-13600</v>
      </c>
      <c r="L43" s="10">
        <v>500000</v>
      </c>
      <c r="M43" s="14">
        <v>-500000</v>
      </c>
    </row>
    <row r="44" spans="1:13" x14ac:dyDescent="0.3">
      <c r="A44" s="37" t="s">
        <v>73</v>
      </c>
      <c r="B44" s="9"/>
      <c r="C44" s="10">
        <v>780933</v>
      </c>
      <c r="D44" s="10">
        <v>600101</v>
      </c>
      <c r="E44" s="10">
        <v>-1381034</v>
      </c>
      <c r="F44" s="10">
        <v>0</v>
      </c>
      <c r="G44" s="10">
        <v>0</v>
      </c>
      <c r="H44" s="10">
        <v>0</v>
      </c>
      <c r="I44" s="10">
        <v>200000</v>
      </c>
      <c r="J44" s="10">
        <v>15322000</v>
      </c>
      <c r="K44" s="10">
        <v>-15342000</v>
      </c>
      <c r="L44" s="10">
        <v>-180000</v>
      </c>
      <c r="M44" s="14"/>
    </row>
    <row r="45" spans="1:13" x14ac:dyDescent="0.3">
      <c r="A45" s="37" t="s">
        <v>69</v>
      </c>
      <c r="B45" s="9"/>
      <c r="C45" s="10">
        <v>14342012</v>
      </c>
      <c r="D45" s="10">
        <v>21945928</v>
      </c>
      <c r="E45" s="10">
        <v>-26834883</v>
      </c>
      <c r="F45" s="10">
        <v>-12673057</v>
      </c>
      <c r="G45" s="10">
        <v>20525220</v>
      </c>
      <c r="H45" s="10">
        <v>-21143220</v>
      </c>
      <c r="I45" s="10">
        <v>11269678</v>
      </c>
      <c r="J45" s="10">
        <v>-11491678</v>
      </c>
      <c r="K45" s="10">
        <v>100000</v>
      </c>
      <c r="L45" s="10">
        <v>39182762</v>
      </c>
      <c r="M45" s="14"/>
    </row>
    <row r="46" spans="1:13" x14ac:dyDescent="0.3">
      <c r="A46" s="39" t="s">
        <v>67</v>
      </c>
      <c r="B46" s="11"/>
      <c r="C46" s="12">
        <v>25097773</v>
      </c>
      <c r="D46" s="12">
        <v>-58480135</v>
      </c>
      <c r="E46" s="12">
        <v>86344754</v>
      </c>
      <c r="F46" s="12">
        <v>-91087754</v>
      </c>
      <c r="G46" s="12">
        <v>0</v>
      </c>
      <c r="H46" s="12">
        <v>139524</v>
      </c>
      <c r="I46" s="12">
        <v>2812050</v>
      </c>
      <c r="J46" s="12">
        <v>-1880574</v>
      </c>
      <c r="K46" s="12">
        <v>-997399</v>
      </c>
      <c r="L46" s="12">
        <v>-53601</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49945708</v>
      </c>
      <c r="C52" s="28">
        <v>106892993</v>
      </c>
      <c r="D52" s="28">
        <v>74325111</v>
      </c>
      <c r="E52" s="28">
        <v>121272862</v>
      </c>
      <c r="F52" s="28">
        <v>37253510</v>
      </c>
      <c r="G52" s="28">
        <v>25815721</v>
      </c>
      <c r="H52" s="28">
        <v>10511524</v>
      </c>
      <c r="I52" s="28">
        <v>95920005</v>
      </c>
      <c r="J52" s="28">
        <v>17194079</v>
      </c>
      <c r="K52" s="28">
        <v>28297808</v>
      </c>
      <c r="L52" s="28">
        <v>44863848</v>
      </c>
      <c r="M52" s="34"/>
    </row>
    <row r="53" spans="1:13" s="2" customFormat="1" x14ac:dyDescent="0.3">
      <c r="A53" s="41" t="s">
        <v>79</v>
      </c>
      <c r="B53" s="30"/>
      <c r="C53" s="31">
        <v>56947285</v>
      </c>
      <c r="D53" s="31">
        <v>-32567882</v>
      </c>
      <c r="E53" s="31">
        <v>46947751</v>
      </c>
      <c r="F53" s="31">
        <v>-84019352</v>
      </c>
      <c r="G53" s="31">
        <v>-11437789</v>
      </c>
      <c r="H53" s="31">
        <v>-15304197</v>
      </c>
      <c r="I53" s="31">
        <v>85408481</v>
      </c>
      <c r="J53" s="31">
        <v>-78725926</v>
      </c>
      <c r="K53" s="31">
        <v>11103729</v>
      </c>
      <c r="L53" s="31">
        <v>16566040</v>
      </c>
      <c r="M53" s="34"/>
    </row>
    <row r="54" spans="1:13" s="2" customFormat="1" x14ac:dyDescent="0.3">
      <c r="A54" s="41" t="s">
        <v>80</v>
      </c>
      <c r="B54" s="30"/>
      <c r="C54" s="19">
        <v>1.1401837571308429</v>
      </c>
      <c r="D54" s="19">
        <v>-0.30467742633046113</v>
      </c>
      <c r="E54" s="19">
        <v>0.63165396416293285</v>
      </c>
      <c r="F54" s="19">
        <v>-0.69281247770008103</v>
      </c>
      <c r="G54" s="19">
        <v>-0.30702580776952293</v>
      </c>
      <c r="H54" s="19">
        <v>-0.59282469778783242</v>
      </c>
      <c r="I54" s="19">
        <v>8.1252234214562993</v>
      </c>
      <c r="J54" s="19">
        <v>-0.82074564112043158</v>
      </c>
      <c r="K54" s="19">
        <v>0.64578794828149855</v>
      </c>
      <c r="L54" s="19">
        <v>0.58541778218298757</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7760346</v>
      </c>
      <c r="C56" s="28">
        <v>24486913</v>
      </c>
      <c r="D56" s="28">
        <v>27853137</v>
      </c>
      <c r="E56" s="28">
        <v>16672051</v>
      </c>
      <c r="F56" s="28">
        <v>36413510</v>
      </c>
      <c r="G56" s="28">
        <v>4450501</v>
      </c>
      <c r="H56" s="28">
        <v>10150000</v>
      </c>
      <c r="I56" s="28">
        <v>81276753</v>
      </c>
      <c r="J56" s="28">
        <v>601079</v>
      </c>
      <c r="K56" s="28">
        <v>27944207</v>
      </c>
      <c r="L56" s="28">
        <v>5561086</v>
      </c>
      <c r="M56" s="35">
        <v>2548533</v>
      </c>
    </row>
    <row r="57" spans="1:13" s="2" customFormat="1" x14ac:dyDescent="0.3">
      <c r="A57" s="41" t="s">
        <v>79</v>
      </c>
      <c r="B57" s="30"/>
      <c r="C57" s="31">
        <v>16726567</v>
      </c>
      <c r="D57" s="31">
        <v>3366224</v>
      </c>
      <c r="E57" s="31">
        <v>-11181086</v>
      </c>
      <c r="F57" s="31">
        <v>19741459</v>
      </c>
      <c r="G57" s="31">
        <v>-31963009</v>
      </c>
      <c r="H57" s="31">
        <v>5699499</v>
      </c>
      <c r="I57" s="31">
        <v>71126753</v>
      </c>
      <c r="J57" s="31">
        <v>-80675674</v>
      </c>
      <c r="K57" s="31">
        <v>27343128</v>
      </c>
      <c r="L57" s="31">
        <v>-22383121</v>
      </c>
      <c r="M57" s="36">
        <v>-3012553</v>
      </c>
    </row>
    <row r="58" spans="1:13" s="2" customFormat="1" x14ac:dyDescent="0.3">
      <c r="A58" s="43" t="s">
        <v>80</v>
      </c>
      <c r="B58" s="30"/>
      <c r="C58" s="19">
        <v>2.155389334444624</v>
      </c>
      <c r="D58" s="19">
        <v>0.13747032955930383</v>
      </c>
      <c r="E58" s="19">
        <v>-0.40143004358898604</v>
      </c>
      <c r="F58" s="19">
        <v>1.1841050030377187</v>
      </c>
      <c r="G58" s="19">
        <v>-0.87777885186020244</v>
      </c>
      <c r="H58" s="19">
        <v>1.2806421119779547</v>
      </c>
      <c r="I58" s="19">
        <v>7.0075618719211814</v>
      </c>
      <c r="J58" s="19">
        <v>-0.99260453970153062</v>
      </c>
      <c r="K58" s="19">
        <v>45.490073684157991</v>
      </c>
      <c r="L58" s="19">
        <v>-0.80099324342966682</v>
      </c>
      <c r="M58" s="23">
        <v>-0.54172026830730546</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43435362</v>
      </c>
      <c r="C60" s="28">
        <v>127548305</v>
      </c>
      <c r="D60" s="28">
        <v>62448599</v>
      </c>
      <c r="E60" s="28">
        <v>116332572</v>
      </c>
      <c r="F60" s="28">
        <v>35725501</v>
      </c>
      <c r="G60" s="28">
        <v>32380220</v>
      </c>
      <c r="H60" s="28">
        <v>3046524</v>
      </c>
      <c r="I60" s="28">
        <v>93847484</v>
      </c>
      <c r="J60" s="28">
        <v>44515552</v>
      </c>
      <c r="K60" s="28">
        <v>5449942</v>
      </c>
      <c r="L60" s="28">
        <v>41332795</v>
      </c>
      <c r="M60" s="34"/>
    </row>
    <row r="61" spans="1:13" s="2" customFormat="1" x14ac:dyDescent="0.3">
      <c r="A61" s="41" t="s">
        <v>79</v>
      </c>
      <c r="B61" s="30"/>
      <c r="C61" s="31">
        <v>84112943</v>
      </c>
      <c r="D61" s="31">
        <v>-65099706</v>
      </c>
      <c r="E61" s="31">
        <v>53883973</v>
      </c>
      <c r="F61" s="31">
        <v>-80607071</v>
      </c>
      <c r="G61" s="31">
        <v>-3345281</v>
      </c>
      <c r="H61" s="31">
        <v>-29333696</v>
      </c>
      <c r="I61" s="31">
        <v>90800960</v>
      </c>
      <c r="J61" s="31">
        <v>-49331932</v>
      </c>
      <c r="K61" s="31">
        <v>-39065610</v>
      </c>
      <c r="L61" s="31">
        <v>35882853</v>
      </c>
      <c r="M61" s="34"/>
    </row>
    <row r="62" spans="1:13" s="2" customFormat="1" x14ac:dyDescent="0.3">
      <c r="A62" s="41" t="s">
        <v>80</v>
      </c>
      <c r="B62" s="30"/>
      <c r="C62" s="19">
        <v>1.9365083914806558</v>
      </c>
      <c r="D62" s="19">
        <v>-0.51039256068514594</v>
      </c>
      <c r="E62" s="19">
        <v>0.86285319227097479</v>
      </c>
      <c r="F62" s="19">
        <v>-0.69290199308926137</v>
      </c>
      <c r="G62" s="19">
        <v>-9.3638462900772157E-2</v>
      </c>
      <c r="H62" s="19">
        <v>-0.90591404258525732</v>
      </c>
      <c r="I62" s="19">
        <v>29.804774227939777</v>
      </c>
      <c r="J62" s="19">
        <v>-0.52566067727505628</v>
      </c>
      <c r="K62" s="19">
        <v>-0.87757217971822521</v>
      </c>
      <c r="L62" s="19">
        <v>6.5840797938767057</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0</v>
      </c>
      <c r="C64" s="28">
        <v>23236913</v>
      </c>
      <c r="D64" s="28">
        <v>5947825</v>
      </c>
      <c r="E64" s="28">
        <v>6643251</v>
      </c>
      <c r="F64" s="28">
        <v>31325000</v>
      </c>
      <c r="G64" s="28">
        <v>890000</v>
      </c>
      <c r="H64" s="28">
        <v>25000</v>
      </c>
      <c r="I64" s="28">
        <v>78616753</v>
      </c>
      <c r="J64" s="28">
        <v>13600</v>
      </c>
      <c r="K64" s="28">
        <v>35255</v>
      </c>
      <c r="L64" s="28">
        <v>500000</v>
      </c>
      <c r="M64" s="35">
        <v>1018500</v>
      </c>
    </row>
    <row r="65" spans="1:13" s="2" customFormat="1" x14ac:dyDescent="0.3">
      <c r="A65" s="41" t="s">
        <v>79</v>
      </c>
      <c r="B65" s="30"/>
      <c r="C65" s="31">
        <v>23236913</v>
      </c>
      <c r="D65" s="31">
        <v>-17289088</v>
      </c>
      <c r="E65" s="31">
        <v>695426</v>
      </c>
      <c r="F65" s="31">
        <v>24681749</v>
      </c>
      <c r="G65" s="31">
        <v>-30435000</v>
      </c>
      <c r="H65" s="31">
        <v>-865000</v>
      </c>
      <c r="I65" s="31">
        <v>78591753</v>
      </c>
      <c r="J65" s="31">
        <v>-78603153</v>
      </c>
      <c r="K65" s="31">
        <v>21655</v>
      </c>
      <c r="L65" s="31">
        <v>464745</v>
      </c>
      <c r="M65" s="36">
        <v>518500</v>
      </c>
    </row>
    <row r="66" spans="1:13" s="2" customFormat="1" x14ac:dyDescent="0.3">
      <c r="A66" s="43" t="s">
        <v>80</v>
      </c>
      <c r="B66" s="32"/>
      <c r="C66" s="21" t="s">
        <v>82</v>
      </c>
      <c r="D66" s="21">
        <v>-0.74403549214992548</v>
      </c>
      <c r="E66" s="21">
        <v>0.11692105937884856</v>
      </c>
      <c r="F66" s="21">
        <v>3.7153118254902608</v>
      </c>
      <c r="G66" s="21">
        <v>-0.9715881883479649</v>
      </c>
      <c r="H66" s="21">
        <v>-0.9719101123595506</v>
      </c>
      <c r="I66" s="21">
        <v>3143.6701200000002</v>
      </c>
      <c r="J66" s="21">
        <v>-0.99982700888193643</v>
      </c>
      <c r="K66" s="21">
        <v>1.5922794117647059</v>
      </c>
      <c r="L66" s="21">
        <v>13.182385477237272</v>
      </c>
      <c r="M66" s="24">
        <v>1.0369999999999999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5" width="13.21875" bestFit="1" customWidth="1"/>
    <col min="6" max="6" width="12.33203125" bestFit="1" customWidth="1"/>
    <col min="7" max="8" width="12.21875" bestFit="1" customWidth="1"/>
    <col min="9" max="12" width="13.21875" bestFit="1" customWidth="1"/>
    <col min="13" max="13" width="12.109375" bestFit="1" customWidth="1"/>
  </cols>
  <sheetData>
    <row r="1" spans="1:13" x14ac:dyDescent="0.3">
      <c r="A1" s="170" t="s">
        <v>83</v>
      </c>
      <c r="B1" s="164" t="s">
        <v>144</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441632</v>
      </c>
      <c r="C3" s="8">
        <v>5291748</v>
      </c>
      <c r="D3" s="8">
        <v>1398600</v>
      </c>
      <c r="E3" s="8">
        <v>3854212</v>
      </c>
      <c r="F3" s="8">
        <v>923375</v>
      </c>
      <c r="G3" s="8">
        <v>2811198</v>
      </c>
      <c r="H3" s="8">
        <v>88208</v>
      </c>
      <c r="I3" s="8">
        <v>1789869</v>
      </c>
      <c r="J3" s="8">
        <v>5141807</v>
      </c>
      <c r="K3" s="8">
        <v>12214523</v>
      </c>
      <c r="L3" s="8">
        <v>2503280</v>
      </c>
      <c r="M3" s="13">
        <v>3569058</v>
      </c>
    </row>
    <row r="4" spans="1:13" x14ac:dyDescent="0.3">
      <c r="A4" s="37" t="s">
        <v>70</v>
      </c>
      <c r="B4" s="9">
        <v>5547015</v>
      </c>
      <c r="C4" s="10">
        <v>1653932</v>
      </c>
      <c r="D4" s="10">
        <v>1664080</v>
      </c>
      <c r="E4" s="10">
        <v>391300</v>
      </c>
      <c r="F4" s="10">
        <v>3009336</v>
      </c>
      <c r="G4" s="10">
        <v>820248</v>
      </c>
      <c r="H4" s="10">
        <v>9226200</v>
      </c>
      <c r="I4" s="10">
        <v>26394315</v>
      </c>
      <c r="J4" s="10">
        <v>6966000</v>
      </c>
      <c r="K4" s="10">
        <v>1757920</v>
      </c>
      <c r="L4" s="10">
        <v>26822911</v>
      </c>
      <c r="M4" s="14">
        <v>10297571</v>
      </c>
    </row>
    <row r="5" spans="1:13" x14ac:dyDescent="0.3">
      <c r="A5" s="37" t="s">
        <v>64</v>
      </c>
      <c r="B5" s="9">
        <v>698592</v>
      </c>
      <c r="C5" s="10">
        <v>1364164</v>
      </c>
      <c r="D5" s="10">
        <v>34393725</v>
      </c>
      <c r="E5" s="10">
        <v>11203375</v>
      </c>
      <c r="F5" s="10">
        <v>12460732</v>
      </c>
      <c r="G5" s="10">
        <v>1277940</v>
      </c>
      <c r="H5" s="10">
        <v>7393600</v>
      </c>
      <c r="I5" s="10">
        <v>868450</v>
      </c>
      <c r="J5" s="10">
        <v>879629</v>
      </c>
      <c r="K5" s="10">
        <v>27156647</v>
      </c>
      <c r="L5" s="10">
        <v>3551000</v>
      </c>
      <c r="M5" s="14">
        <v>3542935</v>
      </c>
    </row>
    <row r="6" spans="1:13" x14ac:dyDescent="0.3">
      <c r="A6" s="37" t="s">
        <v>63</v>
      </c>
      <c r="B6" s="9">
        <v>12928460</v>
      </c>
      <c r="C6" s="10">
        <v>6356542</v>
      </c>
      <c r="D6" s="10">
        <v>21407345</v>
      </c>
      <c r="E6" s="10">
        <v>41234806</v>
      </c>
      <c r="F6" s="10">
        <v>1379695</v>
      </c>
      <c r="G6" s="10">
        <v>21715337</v>
      </c>
      <c r="H6" s="10">
        <v>14172200</v>
      </c>
      <c r="I6" s="10">
        <v>10160760</v>
      </c>
      <c r="J6" s="10">
        <v>24753643</v>
      </c>
      <c r="K6" s="10">
        <v>6511083</v>
      </c>
      <c r="L6" s="10">
        <v>5947684</v>
      </c>
      <c r="M6" s="14">
        <v>14684439</v>
      </c>
    </row>
    <row r="7" spans="1:13" x14ac:dyDescent="0.3">
      <c r="A7" s="37" t="s">
        <v>66</v>
      </c>
      <c r="B7" s="9">
        <v>8683560</v>
      </c>
      <c r="C7" s="10">
        <v>4317769</v>
      </c>
      <c r="D7" s="10">
        <v>4562500</v>
      </c>
      <c r="E7" s="10">
        <v>13342552</v>
      </c>
      <c r="F7" s="10">
        <v>856544</v>
      </c>
      <c r="G7" s="10">
        <v>1504456</v>
      </c>
      <c r="H7" s="10">
        <v>897260</v>
      </c>
      <c r="I7" s="10">
        <v>1253901</v>
      </c>
      <c r="J7" s="10">
        <v>1361440</v>
      </c>
      <c r="K7" s="10">
        <v>11694545</v>
      </c>
      <c r="L7" s="10">
        <v>3592105</v>
      </c>
      <c r="M7" s="14">
        <v>2392120</v>
      </c>
    </row>
    <row r="8" spans="1:13" x14ac:dyDescent="0.3">
      <c r="A8" s="37" t="s">
        <v>71</v>
      </c>
      <c r="B8" s="9">
        <v>35005062</v>
      </c>
      <c r="C8" s="10">
        <v>1253257</v>
      </c>
      <c r="D8" s="10">
        <v>7419628</v>
      </c>
      <c r="E8" s="10">
        <v>5598374</v>
      </c>
      <c r="F8" s="10">
        <v>1364063</v>
      </c>
      <c r="G8" s="10">
        <v>2923862</v>
      </c>
      <c r="H8" s="10">
        <v>5643991</v>
      </c>
      <c r="I8" s="10">
        <v>1203120</v>
      </c>
      <c r="J8" s="10">
        <v>11119000</v>
      </c>
      <c r="K8" s="10">
        <v>3748027</v>
      </c>
      <c r="L8" s="10">
        <v>3172852</v>
      </c>
      <c r="M8" s="14">
        <v>1999996</v>
      </c>
    </row>
    <row r="9" spans="1:13" x14ac:dyDescent="0.3">
      <c r="A9" s="37" t="s">
        <v>62</v>
      </c>
      <c r="B9" s="9">
        <v>1793277</v>
      </c>
      <c r="C9" s="10">
        <v>672016</v>
      </c>
      <c r="D9" s="10">
        <v>5908497</v>
      </c>
      <c r="E9" s="10">
        <v>13101169</v>
      </c>
      <c r="F9" s="10">
        <v>9391232</v>
      </c>
      <c r="G9" s="10">
        <v>315344</v>
      </c>
      <c r="H9" s="10">
        <v>633360</v>
      </c>
      <c r="I9" s="10">
        <v>35991582</v>
      </c>
      <c r="J9" s="10">
        <v>1110840</v>
      </c>
      <c r="K9" s="10">
        <v>7560377</v>
      </c>
      <c r="L9" s="10">
        <v>6932000</v>
      </c>
      <c r="M9" s="14">
        <v>5958200</v>
      </c>
    </row>
    <row r="10" spans="1:13" x14ac:dyDescent="0.3">
      <c r="A10" s="37" t="s">
        <v>65</v>
      </c>
      <c r="B10" s="9">
        <v>8814487</v>
      </c>
      <c r="C10" s="10">
        <v>2352436</v>
      </c>
      <c r="D10" s="10">
        <v>6132217</v>
      </c>
      <c r="E10" s="10">
        <v>20449338</v>
      </c>
      <c r="F10" s="10">
        <v>44031040</v>
      </c>
      <c r="G10" s="10">
        <v>393120</v>
      </c>
      <c r="H10" s="10">
        <v>7516572</v>
      </c>
      <c r="I10" s="10">
        <v>25408842</v>
      </c>
      <c r="J10" s="10">
        <v>6252912</v>
      </c>
      <c r="K10" s="10">
        <v>23870132</v>
      </c>
      <c r="L10" s="10">
        <v>10732220</v>
      </c>
      <c r="M10" s="14">
        <v>9052000</v>
      </c>
    </row>
    <row r="11" spans="1:13" x14ac:dyDescent="0.3">
      <c r="A11" s="37" t="s">
        <v>72</v>
      </c>
      <c r="B11" s="9">
        <v>38050798</v>
      </c>
      <c r="C11" s="10">
        <v>9670707</v>
      </c>
      <c r="D11" s="10">
        <v>16470995</v>
      </c>
      <c r="E11" s="10">
        <v>21350987</v>
      </c>
      <c r="F11" s="10">
        <v>1818766</v>
      </c>
      <c r="G11" s="10">
        <v>15080005</v>
      </c>
      <c r="H11" s="10">
        <v>7050447</v>
      </c>
      <c r="I11" s="10">
        <v>24893994</v>
      </c>
      <c r="J11" s="10">
        <v>9855080</v>
      </c>
      <c r="K11" s="10">
        <v>3955550</v>
      </c>
      <c r="L11" s="10">
        <v>7123179</v>
      </c>
      <c r="M11" s="14">
        <v>6164514</v>
      </c>
    </row>
    <row r="12" spans="1:13" x14ac:dyDescent="0.3">
      <c r="A12" s="37" t="s">
        <v>73</v>
      </c>
      <c r="B12" s="9">
        <v>7364589</v>
      </c>
      <c r="C12" s="10">
        <v>10729472</v>
      </c>
      <c r="D12" s="10">
        <v>42554859</v>
      </c>
      <c r="E12" s="10">
        <v>11749215</v>
      </c>
      <c r="F12" s="10">
        <v>2238412</v>
      </c>
      <c r="G12" s="10">
        <v>2006000</v>
      </c>
      <c r="H12" s="10">
        <v>3500000</v>
      </c>
      <c r="I12" s="10">
        <v>4856791</v>
      </c>
      <c r="J12" s="10">
        <v>8070464</v>
      </c>
      <c r="K12" s="10">
        <v>20926324</v>
      </c>
      <c r="L12" s="10">
        <v>8647400</v>
      </c>
      <c r="M12" s="14"/>
    </row>
    <row r="13" spans="1:13" x14ac:dyDescent="0.3">
      <c r="A13" s="37" t="s">
        <v>69</v>
      </c>
      <c r="B13" s="9">
        <v>8345677</v>
      </c>
      <c r="C13" s="10">
        <v>26534682</v>
      </c>
      <c r="D13" s="10">
        <v>15485013</v>
      </c>
      <c r="E13" s="10">
        <v>55111603</v>
      </c>
      <c r="F13" s="10">
        <v>1153681</v>
      </c>
      <c r="G13" s="10">
        <v>22611324</v>
      </c>
      <c r="H13" s="10">
        <v>5454772</v>
      </c>
      <c r="I13" s="10">
        <v>81036031</v>
      </c>
      <c r="J13" s="10">
        <v>12521728</v>
      </c>
      <c r="K13" s="10">
        <v>2345382</v>
      </c>
      <c r="L13" s="10">
        <v>9538281</v>
      </c>
      <c r="M13" s="14"/>
    </row>
    <row r="14" spans="1:13" x14ac:dyDescent="0.3">
      <c r="A14" s="39" t="s">
        <v>67</v>
      </c>
      <c r="B14" s="11">
        <v>51452303</v>
      </c>
      <c r="C14" s="12">
        <v>39062667</v>
      </c>
      <c r="D14" s="12">
        <v>26272669</v>
      </c>
      <c r="E14" s="12">
        <v>94487922</v>
      </c>
      <c r="F14" s="12">
        <v>1868400</v>
      </c>
      <c r="G14" s="12">
        <v>10503307</v>
      </c>
      <c r="H14" s="12">
        <v>29050974</v>
      </c>
      <c r="I14" s="12">
        <v>10721534</v>
      </c>
      <c r="J14" s="12">
        <v>63571379</v>
      </c>
      <c r="K14" s="12">
        <v>15463593</v>
      </c>
      <c r="L14" s="12">
        <v>21893536</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10.982256720527499</v>
      </c>
      <c r="D19" s="17">
        <v>-0.73570170008095626</v>
      </c>
      <c r="E19" s="17">
        <v>1.7557643357643355</v>
      </c>
      <c r="F19" s="17">
        <v>-0.76042443954821382</v>
      </c>
      <c r="G19" s="17">
        <v>2.0444813862190334</v>
      </c>
      <c r="H19" s="17">
        <v>-0.96862262992503556</v>
      </c>
      <c r="I19" s="17">
        <v>19.291458824596408</v>
      </c>
      <c r="J19" s="17">
        <v>1.8727281158565234</v>
      </c>
      <c r="K19" s="17">
        <v>1.3755312091644045</v>
      </c>
      <c r="L19" s="17">
        <v>-0.79505708082092119</v>
      </c>
      <c r="M19" s="22">
        <v>0.42575261257230523</v>
      </c>
    </row>
    <row r="20" spans="1:13" x14ac:dyDescent="0.3">
      <c r="A20" s="37" t="s">
        <v>70</v>
      </c>
      <c r="B20" s="18"/>
      <c r="C20" s="19">
        <v>-0.7018338692071322</v>
      </c>
      <c r="D20" s="19">
        <v>6.1356815153221778E-3</v>
      </c>
      <c r="E20" s="19">
        <v>-0.7648550550454305</v>
      </c>
      <c r="F20" s="19">
        <v>6.6906107845642726</v>
      </c>
      <c r="G20" s="19">
        <v>-0.72743223089744713</v>
      </c>
      <c r="H20" s="19">
        <v>10.248061561869093</v>
      </c>
      <c r="I20" s="19">
        <v>1.8608002211094492</v>
      </c>
      <c r="J20" s="19">
        <v>-0.73607953076259036</v>
      </c>
      <c r="K20" s="19">
        <v>-0.74764283663508468</v>
      </c>
      <c r="L20" s="19">
        <v>14.258322904341494</v>
      </c>
      <c r="M20" s="23">
        <v>-0.61609047578765774</v>
      </c>
    </row>
    <row r="21" spans="1:13" x14ac:dyDescent="0.3">
      <c r="A21" s="37" t="s">
        <v>64</v>
      </c>
      <c r="B21" s="18"/>
      <c r="C21" s="19">
        <v>0.95273349823645281</v>
      </c>
      <c r="D21" s="19">
        <v>24.212309517037539</v>
      </c>
      <c r="E21" s="19">
        <v>-0.67426107523974221</v>
      </c>
      <c r="F21" s="19">
        <v>0.11223019848929461</v>
      </c>
      <c r="G21" s="19">
        <v>-0.89744262215092985</v>
      </c>
      <c r="H21" s="19">
        <v>4.7855611374555922</v>
      </c>
      <c r="I21" s="19">
        <v>-0.88254030512876003</v>
      </c>
      <c r="J21" s="19">
        <v>1.2872358800161132E-2</v>
      </c>
      <c r="K21" s="19">
        <v>29.872841845823636</v>
      </c>
      <c r="L21" s="19">
        <v>-0.86924011642527144</v>
      </c>
      <c r="M21" s="23">
        <v>-2.2711912137426404E-3</v>
      </c>
    </row>
    <row r="22" spans="1:13" x14ac:dyDescent="0.3">
      <c r="A22" s="37" t="s">
        <v>63</v>
      </c>
      <c r="B22" s="18"/>
      <c r="C22" s="19">
        <v>-0.50832953035396322</v>
      </c>
      <c r="D22" s="19">
        <v>2.3677658387217453</v>
      </c>
      <c r="E22" s="19">
        <v>0.92619897516483252</v>
      </c>
      <c r="F22" s="19">
        <v>-0.9665405240417525</v>
      </c>
      <c r="G22" s="19">
        <v>14.739230047220582</v>
      </c>
      <c r="H22" s="19">
        <v>-0.3473644917414821</v>
      </c>
      <c r="I22" s="19">
        <v>-0.28304991462158313</v>
      </c>
      <c r="J22" s="19">
        <v>1.4361999496100686</v>
      </c>
      <c r="K22" s="19">
        <v>-0.73696465607102768</v>
      </c>
      <c r="L22" s="19">
        <v>-8.6529230237120336E-2</v>
      </c>
      <c r="M22" s="23">
        <v>1.4689339581591758</v>
      </c>
    </row>
    <row r="23" spans="1:13" x14ac:dyDescent="0.3">
      <c r="A23" s="37" t="s">
        <v>66</v>
      </c>
      <c r="B23" s="18"/>
      <c r="C23" s="19">
        <v>-0.5027651101621915</v>
      </c>
      <c r="D23" s="19">
        <v>5.6679965973168045E-2</v>
      </c>
      <c r="E23" s="19">
        <v>1.9243949589041094</v>
      </c>
      <c r="F23" s="19">
        <v>-0.93580358540105368</v>
      </c>
      <c r="G23" s="19">
        <v>0.75642582284155857</v>
      </c>
      <c r="H23" s="19">
        <v>-0.40359837708779789</v>
      </c>
      <c r="I23" s="19">
        <v>0.39747787709248161</v>
      </c>
      <c r="J23" s="19">
        <v>8.5763549115918991E-2</v>
      </c>
      <c r="K23" s="19">
        <v>7.5898350276178164</v>
      </c>
      <c r="L23" s="19">
        <v>-0.6928392682229193</v>
      </c>
      <c r="M23" s="23">
        <v>-0.33406178271514897</v>
      </c>
    </row>
    <row r="24" spans="1:13" x14ac:dyDescent="0.3">
      <c r="A24" s="37" t="s">
        <v>71</v>
      </c>
      <c r="B24" s="18"/>
      <c r="C24" s="19">
        <v>-0.96419783515881219</v>
      </c>
      <c r="D24" s="19">
        <v>4.9202765274799978</v>
      </c>
      <c r="E24" s="19">
        <v>-0.24546432786118122</v>
      </c>
      <c r="F24" s="19">
        <v>-0.75634657491621671</v>
      </c>
      <c r="G24" s="19">
        <v>1.1434948385815025</v>
      </c>
      <c r="H24" s="19">
        <v>0.93032058284556518</v>
      </c>
      <c r="I24" s="19">
        <v>-0.78683169409731524</v>
      </c>
      <c r="J24" s="19">
        <v>8.2418046412660413</v>
      </c>
      <c r="K24" s="19">
        <v>-0.6629168990017088</v>
      </c>
      <c r="L24" s="19">
        <v>-0.15346074081109873</v>
      </c>
      <c r="M24" s="23">
        <v>-0.36965354829030794</v>
      </c>
    </row>
    <row r="25" spans="1:13" x14ac:dyDescent="0.3">
      <c r="A25" s="37" t="s">
        <v>62</v>
      </c>
      <c r="B25" s="18"/>
      <c r="C25" s="19">
        <v>-0.62525811684419086</v>
      </c>
      <c r="D25" s="19">
        <v>7.7921969119782855</v>
      </c>
      <c r="E25" s="19">
        <v>1.2173437677974617</v>
      </c>
      <c r="F25" s="19">
        <v>-0.28317602803230768</v>
      </c>
      <c r="G25" s="19">
        <v>-0.96642144502446536</v>
      </c>
      <c r="H25" s="19">
        <v>1.0084732863158963</v>
      </c>
      <c r="I25" s="19">
        <v>55.826420992800301</v>
      </c>
      <c r="J25" s="19">
        <v>-0.9691361163285348</v>
      </c>
      <c r="K25" s="19">
        <v>5.8059999639912139</v>
      </c>
      <c r="L25" s="19">
        <v>-8.3114506062329951E-2</v>
      </c>
      <c r="M25" s="23">
        <v>-0.14047893825735713</v>
      </c>
    </row>
    <row r="26" spans="1:13" x14ac:dyDescent="0.3">
      <c r="A26" s="37" t="s">
        <v>65</v>
      </c>
      <c r="B26" s="18"/>
      <c r="C26" s="19">
        <v>-0.73311708327438674</v>
      </c>
      <c r="D26" s="19">
        <v>1.6067518946317776</v>
      </c>
      <c r="E26" s="19">
        <v>2.3347381542434</v>
      </c>
      <c r="F26" s="19">
        <v>1.153176792324524</v>
      </c>
      <c r="G26" s="19">
        <v>-0.99107175301787098</v>
      </c>
      <c r="H26" s="19">
        <v>18.120299145299146</v>
      </c>
      <c r="I26" s="19">
        <v>2.3803763204822626</v>
      </c>
      <c r="J26" s="19">
        <v>-0.75390802933876322</v>
      </c>
      <c r="K26" s="19">
        <v>2.8174424971917085</v>
      </c>
      <c r="L26" s="19">
        <v>-0.5503912588334241</v>
      </c>
      <c r="M26" s="23">
        <v>-0.1565584753201108</v>
      </c>
    </row>
    <row r="27" spans="1:13" x14ac:dyDescent="0.3">
      <c r="A27" s="37" t="s">
        <v>72</v>
      </c>
      <c r="B27" s="18"/>
      <c r="C27" s="19">
        <v>-0.74584745896787763</v>
      </c>
      <c r="D27" s="19">
        <v>0.70318416223343339</v>
      </c>
      <c r="E27" s="19">
        <v>0.29627791156514838</v>
      </c>
      <c r="F27" s="19">
        <v>-0.9148158349775587</v>
      </c>
      <c r="G27" s="19">
        <v>7.2913387428619192</v>
      </c>
      <c r="H27" s="19">
        <v>-0.53246388180905768</v>
      </c>
      <c r="I27" s="19">
        <v>2.530839108499078</v>
      </c>
      <c r="J27" s="19">
        <v>-0.60411816601225177</v>
      </c>
      <c r="K27" s="19">
        <v>-0.59862832163716573</v>
      </c>
      <c r="L27" s="19">
        <v>0.80080620899748456</v>
      </c>
      <c r="M27" s="23">
        <v>-0.13458387048816267</v>
      </c>
    </row>
    <row r="28" spans="1:13" x14ac:dyDescent="0.3">
      <c r="A28" s="37" t="s">
        <v>73</v>
      </c>
      <c r="B28" s="18"/>
      <c r="C28" s="19">
        <v>0.45690031039070877</v>
      </c>
      <c r="D28" s="19">
        <v>2.9661652502564899</v>
      </c>
      <c r="E28" s="19">
        <v>-0.72390426672545194</v>
      </c>
      <c r="F28" s="19">
        <v>-0.80948412298183325</v>
      </c>
      <c r="G28" s="19">
        <v>-0.10382896446230627</v>
      </c>
      <c r="H28" s="19">
        <v>0.74476570289132593</v>
      </c>
      <c r="I28" s="19">
        <v>0.38765457142857151</v>
      </c>
      <c r="J28" s="19">
        <v>0.6616864921714769</v>
      </c>
      <c r="K28" s="19">
        <v>1.5929517807154583</v>
      </c>
      <c r="L28" s="19">
        <v>-0.5867692768209074</v>
      </c>
      <c r="M28" s="23"/>
    </row>
    <row r="29" spans="1:13" x14ac:dyDescent="0.3">
      <c r="A29" s="37" t="s">
        <v>69</v>
      </c>
      <c r="B29" s="18"/>
      <c r="C29" s="19">
        <v>2.1794523080632047</v>
      </c>
      <c r="D29" s="19">
        <v>-0.41642364509964735</v>
      </c>
      <c r="E29" s="19">
        <v>2.5590285264855765</v>
      </c>
      <c r="F29" s="19">
        <v>-0.97906645901771361</v>
      </c>
      <c r="G29" s="19">
        <v>18.599286111152043</v>
      </c>
      <c r="H29" s="19">
        <v>-0.7587592836226662</v>
      </c>
      <c r="I29" s="19">
        <v>13.85598866460413</v>
      </c>
      <c r="J29" s="19">
        <v>-0.84547950034719743</v>
      </c>
      <c r="K29" s="19">
        <v>-0.81269502100668534</v>
      </c>
      <c r="L29" s="19">
        <v>3.0668347416327064</v>
      </c>
      <c r="M29" s="23"/>
    </row>
    <row r="30" spans="1:13" x14ac:dyDescent="0.3">
      <c r="A30" s="39" t="s">
        <v>67</v>
      </c>
      <c r="B30" s="20"/>
      <c r="C30" s="21">
        <v>-0.24079847310236047</v>
      </c>
      <c r="D30" s="21">
        <v>-0.32742254900311851</v>
      </c>
      <c r="E30" s="21">
        <v>2.5964340737516998</v>
      </c>
      <c r="F30" s="21">
        <v>-0.98022604412868763</v>
      </c>
      <c r="G30" s="21">
        <v>4.6215515949475483</v>
      </c>
      <c r="H30" s="21">
        <v>1.7658883054641743</v>
      </c>
      <c r="I30" s="21">
        <v>-0.63094063558763991</v>
      </c>
      <c r="J30" s="21">
        <v>4.9293174838600518</v>
      </c>
      <c r="K30" s="21">
        <v>-0.75675227998436212</v>
      </c>
      <c r="L30" s="21">
        <v>0.41581170689114755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4850116</v>
      </c>
      <c r="D35" s="8">
        <v>-3893148</v>
      </c>
      <c r="E35" s="8">
        <v>2455612</v>
      </c>
      <c r="F35" s="8">
        <v>-2930837</v>
      </c>
      <c r="G35" s="8">
        <v>1887823</v>
      </c>
      <c r="H35" s="8">
        <v>-2722990</v>
      </c>
      <c r="I35" s="8">
        <v>1701661</v>
      </c>
      <c r="J35" s="8">
        <v>3351938</v>
      </c>
      <c r="K35" s="8">
        <v>7072716</v>
      </c>
      <c r="L35" s="8">
        <v>-9711243</v>
      </c>
      <c r="M35" s="13">
        <v>1065778</v>
      </c>
    </row>
    <row r="36" spans="1:13" x14ac:dyDescent="0.3">
      <c r="A36" s="37" t="s">
        <v>70</v>
      </c>
      <c r="B36" s="9"/>
      <c r="C36" s="10">
        <v>-3893083</v>
      </c>
      <c r="D36" s="10">
        <v>10148</v>
      </c>
      <c r="E36" s="10">
        <v>-1272780</v>
      </c>
      <c r="F36" s="10">
        <v>2618036</v>
      </c>
      <c r="G36" s="10">
        <v>-2189088</v>
      </c>
      <c r="H36" s="10">
        <v>8405952</v>
      </c>
      <c r="I36" s="10">
        <v>17168115</v>
      </c>
      <c r="J36" s="10">
        <v>-19428315</v>
      </c>
      <c r="K36" s="10">
        <v>-5208080</v>
      </c>
      <c r="L36" s="10">
        <v>25064991</v>
      </c>
      <c r="M36" s="14">
        <v>-16525340</v>
      </c>
    </row>
    <row r="37" spans="1:13" x14ac:dyDescent="0.3">
      <c r="A37" s="37" t="s">
        <v>64</v>
      </c>
      <c r="B37" s="9"/>
      <c r="C37" s="10">
        <v>665572</v>
      </c>
      <c r="D37" s="10">
        <v>33029561</v>
      </c>
      <c r="E37" s="10">
        <v>-23190350</v>
      </c>
      <c r="F37" s="10">
        <v>1257357</v>
      </c>
      <c r="G37" s="10">
        <v>-11182792</v>
      </c>
      <c r="H37" s="10">
        <v>6115660</v>
      </c>
      <c r="I37" s="10">
        <v>-6525150</v>
      </c>
      <c r="J37" s="10">
        <v>11179</v>
      </c>
      <c r="K37" s="10">
        <v>26277018</v>
      </c>
      <c r="L37" s="10">
        <v>-23605647</v>
      </c>
      <c r="M37" s="14">
        <v>-8065</v>
      </c>
    </row>
    <row r="38" spans="1:13" x14ac:dyDescent="0.3">
      <c r="A38" s="37" t="s">
        <v>63</v>
      </c>
      <c r="B38" s="9"/>
      <c r="C38" s="10">
        <v>-6571918</v>
      </c>
      <c r="D38" s="10">
        <v>15050803</v>
      </c>
      <c r="E38" s="10">
        <v>19827461</v>
      </c>
      <c r="F38" s="10">
        <v>-39855111</v>
      </c>
      <c r="G38" s="10">
        <v>20335642</v>
      </c>
      <c r="H38" s="10">
        <v>-7543137</v>
      </c>
      <c r="I38" s="10">
        <v>-4011440</v>
      </c>
      <c r="J38" s="10">
        <v>14592883</v>
      </c>
      <c r="K38" s="10">
        <v>-18242560</v>
      </c>
      <c r="L38" s="10">
        <v>-563399</v>
      </c>
      <c r="M38" s="14">
        <v>8736755</v>
      </c>
    </row>
    <row r="39" spans="1:13" x14ac:dyDescent="0.3">
      <c r="A39" s="37" t="s">
        <v>66</v>
      </c>
      <c r="B39" s="9"/>
      <c r="C39" s="10">
        <v>-4365791</v>
      </c>
      <c r="D39" s="10">
        <v>244731</v>
      </c>
      <c r="E39" s="10">
        <v>8780052</v>
      </c>
      <c r="F39" s="10">
        <v>-12486008</v>
      </c>
      <c r="G39" s="10">
        <v>647912</v>
      </c>
      <c r="H39" s="10">
        <v>-607196</v>
      </c>
      <c r="I39" s="10">
        <v>356641</v>
      </c>
      <c r="J39" s="10">
        <v>107539</v>
      </c>
      <c r="K39" s="10">
        <v>10333105</v>
      </c>
      <c r="L39" s="10">
        <v>-8102440</v>
      </c>
      <c r="M39" s="14">
        <v>-1199985</v>
      </c>
    </row>
    <row r="40" spans="1:13" x14ac:dyDescent="0.3">
      <c r="A40" s="37" t="s">
        <v>71</v>
      </c>
      <c r="B40" s="9"/>
      <c r="C40" s="10">
        <v>-33751805</v>
      </c>
      <c r="D40" s="10">
        <v>6166371</v>
      </c>
      <c r="E40" s="10">
        <v>-1821254</v>
      </c>
      <c r="F40" s="10">
        <v>-4234311</v>
      </c>
      <c r="G40" s="10">
        <v>1559799</v>
      </c>
      <c r="H40" s="10">
        <v>2720129</v>
      </c>
      <c r="I40" s="10">
        <v>-4440871</v>
      </c>
      <c r="J40" s="10">
        <v>9915880</v>
      </c>
      <c r="K40" s="10">
        <v>-7370973</v>
      </c>
      <c r="L40" s="10">
        <v>-575175</v>
      </c>
      <c r="M40" s="14">
        <v>-1172856</v>
      </c>
    </row>
    <row r="41" spans="1:13" x14ac:dyDescent="0.3">
      <c r="A41" s="37" t="s">
        <v>62</v>
      </c>
      <c r="B41" s="9"/>
      <c r="C41" s="10">
        <v>-1121261</v>
      </c>
      <c r="D41" s="10">
        <v>5236481</v>
      </c>
      <c r="E41" s="10">
        <v>7192672</v>
      </c>
      <c r="F41" s="10">
        <v>-3709937</v>
      </c>
      <c r="G41" s="10">
        <v>-9075888</v>
      </c>
      <c r="H41" s="10">
        <v>318016</v>
      </c>
      <c r="I41" s="10">
        <v>35358222</v>
      </c>
      <c r="J41" s="10">
        <v>-34880742</v>
      </c>
      <c r="K41" s="10">
        <v>6449537</v>
      </c>
      <c r="L41" s="10">
        <v>-628377</v>
      </c>
      <c r="M41" s="14">
        <v>-973800</v>
      </c>
    </row>
    <row r="42" spans="1:13" x14ac:dyDescent="0.3">
      <c r="A42" s="37" t="s">
        <v>65</v>
      </c>
      <c r="B42" s="9"/>
      <c r="C42" s="10">
        <v>-6462051</v>
      </c>
      <c r="D42" s="10">
        <v>3779781</v>
      </c>
      <c r="E42" s="10">
        <v>14317121</v>
      </c>
      <c r="F42" s="10">
        <v>23581702</v>
      </c>
      <c r="G42" s="10">
        <v>-43637920</v>
      </c>
      <c r="H42" s="10">
        <v>7123452</v>
      </c>
      <c r="I42" s="10">
        <v>17892270</v>
      </c>
      <c r="J42" s="10">
        <v>-19155930</v>
      </c>
      <c r="K42" s="10">
        <v>17617220</v>
      </c>
      <c r="L42" s="10">
        <v>-13137912</v>
      </c>
      <c r="M42" s="14">
        <v>-1680220</v>
      </c>
    </row>
    <row r="43" spans="1:13" x14ac:dyDescent="0.3">
      <c r="A43" s="37" t="s">
        <v>72</v>
      </c>
      <c r="B43" s="9"/>
      <c r="C43" s="10">
        <v>-28380091</v>
      </c>
      <c r="D43" s="10">
        <v>6800288</v>
      </c>
      <c r="E43" s="10">
        <v>4879992</v>
      </c>
      <c r="F43" s="10">
        <v>-19532221</v>
      </c>
      <c r="G43" s="10">
        <v>13261239</v>
      </c>
      <c r="H43" s="10">
        <v>-8029558</v>
      </c>
      <c r="I43" s="10">
        <v>17843547</v>
      </c>
      <c r="J43" s="10">
        <v>-15038914</v>
      </c>
      <c r="K43" s="10">
        <v>-5899530</v>
      </c>
      <c r="L43" s="10">
        <v>3167629</v>
      </c>
      <c r="M43" s="14">
        <v>-958665</v>
      </c>
    </row>
    <row r="44" spans="1:13" x14ac:dyDescent="0.3">
      <c r="A44" s="37" t="s">
        <v>73</v>
      </c>
      <c r="B44" s="9"/>
      <c r="C44" s="10">
        <v>3364883</v>
      </c>
      <c r="D44" s="10">
        <v>31825387</v>
      </c>
      <c r="E44" s="10">
        <v>-30805644</v>
      </c>
      <c r="F44" s="10">
        <v>-9510803</v>
      </c>
      <c r="G44" s="10">
        <v>-232412</v>
      </c>
      <c r="H44" s="10">
        <v>1494000</v>
      </c>
      <c r="I44" s="10">
        <v>1356791</v>
      </c>
      <c r="J44" s="10">
        <v>3213673</v>
      </c>
      <c r="K44" s="10">
        <v>12855860</v>
      </c>
      <c r="L44" s="10">
        <v>-12278924</v>
      </c>
      <c r="M44" s="14"/>
    </row>
    <row r="45" spans="1:13" x14ac:dyDescent="0.3">
      <c r="A45" s="37" t="s">
        <v>69</v>
      </c>
      <c r="B45" s="9"/>
      <c r="C45" s="10">
        <v>18189005</v>
      </c>
      <c r="D45" s="10">
        <v>-11049669</v>
      </c>
      <c r="E45" s="10">
        <v>39626590</v>
      </c>
      <c r="F45" s="10">
        <v>-53957922</v>
      </c>
      <c r="G45" s="10">
        <v>21457643</v>
      </c>
      <c r="H45" s="10">
        <v>-17156552</v>
      </c>
      <c r="I45" s="10">
        <v>75581259</v>
      </c>
      <c r="J45" s="10">
        <v>-68514303</v>
      </c>
      <c r="K45" s="10">
        <v>-10176346</v>
      </c>
      <c r="L45" s="10">
        <v>7192899</v>
      </c>
      <c r="M45" s="14"/>
    </row>
    <row r="46" spans="1:13" x14ac:dyDescent="0.3">
      <c r="A46" s="39" t="s">
        <v>67</v>
      </c>
      <c r="B46" s="11"/>
      <c r="C46" s="12">
        <v>-12389636</v>
      </c>
      <c r="D46" s="12">
        <v>-12789998</v>
      </c>
      <c r="E46" s="12">
        <v>68215253</v>
      </c>
      <c r="F46" s="12">
        <v>-92619522</v>
      </c>
      <c r="G46" s="12">
        <v>8634907</v>
      </c>
      <c r="H46" s="12">
        <v>18547667</v>
      </c>
      <c r="I46" s="12">
        <v>-18329440</v>
      </c>
      <c r="J46" s="12">
        <v>52849845</v>
      </c>
      <c r="K46" s="12">
        <v>-48107786</v>
      </c>
      <c r="L46" s="12">
        <v>6429943</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179125452</v>
      </c>
      <c r="C52" s="28">
        <v>109259392</v>
      </c>
      <c r="D52" s="28">
        <v>183670128</v>
      </c>
      <c r="E52" s="28">
        <v>291874853</v>
      </c>
      <c r="F52" s="28">
        <v>80495276</v>
      </c>
      <c r="G52" s="28">
        <v>81962141</v>
      </c>
      <c r="H52" s="28">
        <v>90627584</v>
      </c>
      <c r="I52" s="28">
        <v>224579189</v>
      </c>
      <c r="J52" s="28">
        <v>151603922</v>
      </c>
      <c r="K52" s="28">
        <v>137204103</v>
      </c>
      <c r="L52" s="28">
        <v>110456448</v>
      </c>
      <c r="M52" s="34"/>
    </row>
    <row r="53" spans="1:13" s="2" customFormat="1" x14ac:dyDescent="0.3">
      <c r="A53" s="41" t="s">
        <v>79</v>
      </c>
      <c r="B53" s="30"/>
      <c r="C53" s="31">
        <v>-69866060</v>
      </c>
      <c r="D53" s="31">
        <v>74410736</v>
      </c>
      <c r="E53" s="31">
        <v>108204725</v>
      </c>
      <c r="F53" s="31">
        <v>-211379577</v>
      </c>
      <c r="G53" s="31">
        <v>1466865</v>
      </c>
      <c r="H53" s="31">
        <v>8665443</v>
      </c>
      <c r="I53" s="31">
        <v>133951605</v>
      </c>
      <c r="J53" s="31">
        <v>-72975267</v>
      </c>
      <c r="K53" s="31">
        <v>-14399819</v>
      </c>
      <c r="L53" s="31">
        <v>-26747655</v>
      </c>
      <c r="M53" s="34"/>
    </row>
    <row r="54" spans="1:13" s="2" customFormat="1" x14ac:dyDescent="0.3">
      <c r="A54" s="41" t="s">
        <v>80</v>
      </c>
      <c r="B54" s="30"/>
      <c r="C54" s="19">
        <v>-0.39003982527284842</v>
      </c>
      <c r="D54" s="19">
        <v>0.68104658682340102</v>
      </c>
      <c r="E54" s="19">
        <v>0.58912533125691513</v>
      </c>
      <c r="F54" s="19">
        <v>-0.72421304825462296</v>
      </c>
      <c r="G54" s="19">
        <v>1.8222994850033203E-2</v>
      </c>
      <c r="H54" s="19">
        <v>0.10572494683856548</v>
      </c>
      <c r="I54" s="19">
        <v>1.4780445322254203</v>
      </c>
      <c r="J54" s="19">
        <v>-0.32494225010314737</v>
      </c>
      <c r="K54" s="19">
        <v>-9.4983156174548E-2</v>
      </c>
      <c r="L54" s="19">
        <v>-0.19494792367834657</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111962883</v>
      </c>
      <c r="C56" s="28">
        <v>32932571</v>
      </c>
      <c r="D56" s="28">
        <v>99357587</v>
      </c>
      <c r="E56" s="28">
        <v>130526113</v>
      </c>
      <c r="F56" s="28">
        <v>75234783</v>
      </c>
      <c r="G56" s="28">
        <v>46841510</v>
      </c>
      <c r="H56" s="28">
        <v>52621838</v>
      </c>
      <c r="I56" s="28">
        <v>127964833</v>
      </c>
      <c r="J56" s="28">
        <v>67440351</v>
      </c>
      <c r="K56" s="28">
        <v>98468804</v>
      </c>
      <c r="L56" s="28">
        <v>70377231</v>
      </c>
      <c r="M56" s="35">
        <v>57660833</v>
      </c>
    </row>
    <row r="57" spans="1:13" s="2" customFormat="1" x14ac:dyDescent="0.3">
      <c r="A57" s="41" t="s">
        <v>79</v>
      </c>
      <c r="B57" s="30"/>
      <c r="C57" s="31">
        <v>-79030312</v>
      </c>
      <c r="D57" s="31">
        <v>66425016</v>
      </c>
      <c r="E57" s="31">
        <v>31168526</v>
      </c>
      <c r="F57" s="31">
        <v>-55291330</v>
      </c>
      <c r="G57" s="31">
        <v>-28393273</v>
      </c>
      <c r="H57" s="31">
        <v>5780328</v>
      </c>
      <c r="I57" s="31">
        <v>75342995</v>
      </c>
      <c r="J57" s="31">
        <v>-60524482</v>
      </c>
      <c r="K57" s="31">
        <v>31028453</v>
      </c>
      <c r="L57" s="31">
        <v>-28091573</v>
      </c>
      <c r="M57" s="36">
        <v>-12716398</v>
      </c>
    </row>
    <row r="58" spans="1:13" s="2" customFormat="1" x14ac:dyDescent="0.3">
      <c r="A58" s="43" t="s">
        <v>80</v>
      </c>
      <c r="B58" s="30"/>
      <c r="C58" s="19">
        <v>-0.70586170954529637</v>
      </c>
      <c r="D58" s="19">
        <v>2.0170006161984739</v>
      </c>
      <c r="E58" s="19">
        <v>0.3137005128757806</v>
      </c>
      <c r="F58" s="19">
        <v>-0.42360358957444788</v>
      </c>
      <c r="G58" s="19">
        <v>-0.37739555917905687</v>
      </c>
      <c r="H58" s="19">
        <v>0.12340182884795992</v>
      </c>
      <c r="I58" s="19">
        <v>1.431781896329809</v>
      </c>
      <c r="J58" s="19">
        <v>-0.47297746248768202</v>
      </c>
      <c r="K58" s="19">
        <v>0.46008735927249256</v>
      </c>
      <c r="L58" s="19">
        <v>-0.28528398699754698</v>
      </c>
      <c r="M58" s="23">
        <v>-0.18068909247083054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136058543</v>
      </c>
      <c r="C60" s="28">
        <v>159867858</v>
      </c>
      <c r="D60" s="28">
        <v>188448869</v>
      </c>
      <c r="E60" s="28">
        <v>236243979</v>
      </c>
      <c r="F60" s="28">
        <v>91554572</v>
      </c>
      <c r="G60" s="28">
        <v>88330559</v>
      </c>
      <c r="H60" s="28">
        <v>94876540</v>
      </c>
      <c r="I60" s="28">
        <v>233130293</v>
      </c>
      <c r="J60" s="28">
        <v>164465148</v>
      </c>
      <c r="K60" s="28">
        <v>119711190</v>
      </c>
      <c r="L60" s="28">
        <v>101352735</v>
      </c>
      <c r="M60" s="34"/>
    </row>
    <row r="61" spans="1:13" s="2" customFormat="1" x14ac:dyDescent="0.3">
      <c r="A61" s="41" t="s">
        <v>79</v>
      </c>
      <c r="B61" s="30"/>
      <c r="C61" s="31">
        <v>23809315</v>
      </c>
      <c r="D61" s="31">
        <v>28581011</v>
      </c>
      <c r="E61" s="31">
        <v>47795110</v>
      </c>
      <c r="F61" s="31">
        <v>-144689407</v>
      </c>
      <c r="G61" s="31">
        <v>-3224013</v>
      </c>
      <c r="H61" s="31">
        <v>6545981</v>
      </c>
      <c r="I61" s="31">
        <v>138253753</v>
      </c>
      <c r="J61" s="31">
        <v>-68665145</v>
      </c>
      <c r="K61" s="31">
        <v>-44753958</v>
      </c>
      <c r="L61" s="31">
        <v>-18358455</v>
      </c>
      <c r="M61" s="34"/>
    </row>
    <row r="62" spans="1:13" s="2" customFormat="1" x14ac:dyDescent="0.3">
      <c r="A62" s="41" t="s">
        <v>80</v>
      </c>
      <c r="B62" s="30"/>
      <c r="C62" s="19">
        <v>0.17499316452330382</v>
      </c>
      <c r="D62" s="19">
        <v>0.1787789700666409</v>
      </c>
      <c r="E62" s="19">
        <v>0.25362375616061672</v>
      </c>
      <c r="F62" s="19">
        <v>-0.61245754330949531</v>
      </c>
      <c r="G62" s="19">
        <v>-3.5214112518597074E-2</v>
      </c>
      <c r="H62" s="19">
        <v>7.4107772826389473E-2</v>
      </c>
      <c r="I62" s="19">
        <v>1.4571964049279198</v>
      </c>
      <c r="J62" s="19">
        <v>-0.29453548964569787</v>
      </c>
      <c r="K62" s="19">
        <v>-0.2721181876174763</v>
      </c>
      <c r="L62" s="19">
        <v>-0.15335621507062125</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48658562</v>
      </c>
      <c r="C64" s="28">
        <v>12695159</v>
      </c>
      <c r="D64" s="28">
        <v>28511709</v>
      </c>
      <c r="E64" s="28">
        <v>54901494</v>
      </c>
      <c r="F64" s="28">
        <v>55241038</v>
      </c>
      <c r="G64" s="28">
        <v>15788469</v>
      </c>
      <c r="H64" s="28">
        <v>15200379</v>
      </c>
      <c r="I64" s="28">
        <v>86294418</v>
      </c>
      <c r="J64" s="28">
        <v>17218832</v>
      </c>
      <c r="K64" s="28">
        <v>35386059</v>
      </c>
      <c r="L64" s="28">
        <v>24787399</v>
      </c>
      <c r="M64" s="35">
        <v>21174714</v>
      </c>
    </row>
    <row r="65" spans="1:13" s="2" customFormat="1" x14ac:dyDescent="0.3">
      <c r="A65" s="41" t="s">
        <v>79</v>
      </c>
      <c r="B65" s="30"/>
      <c r="C65" s="31">
        <v>-35963403</v>
      </c>
      <c r="D65" s="31">
        <v>15816550</v>
      </c>
      <c r="E65" s="31">
        <v>26389785</v>
      </c>
      <c r="F65" s="31">
        <v>339544</v>
      </c>
      <c r="G65" s="31">
        <v>-39452569</v>
      </c>
      <c r="H65" s="31">
        <v>-588090</v>
      </c>
      <c r="I65" s="31">
        <v>71094039</v>
      </c>
      <c r="J65" s="31">
        <v>-69075586</v>
      </c>
      <c r="K65" s="31">
        <v>18167227</v>
      </c>
      <c r="L65" s="31">
        <v>-10598660</v>
      </c>
      <c r="M65" s="36">
        <v>-3612685</v>
      </c>
    </row>
    <row r="66" spans="1:13" s="2" customFormat="1" x14ac:dyDescent="0.3">
      <c r="A66" s="43" t="s">
        <v>80</v>
      </c>
      <c r="B66" s="32"/>
      <c r="C66" s="21">
        <v>-0.7390971192284721</v>
      </c>
      <c r="D66" s="21">
        <v>1.2458725408638047</v>
      </c>
      <c r="E66" s="21">
        <v>0.92557710237572932</v>
      </c>
      <c r="F66" s="21">
        <v>6.1846040109583278E-3</v>
      </c>
      <c r="G66" s="21">
        <v>-0.71418949441174506</v>
      </c>
      <c r="H66" s="21">
        <v>-3.7248070094700103E-2</v>
      </c>
      <c r="I66" s="21">
        <v>4.6771227875304948</v>
      </c>
      <c r="J66" s="21">
        <v>-0.80046412735525951</v>
      </c>
      <c r="K66" s="21">
        <v>1.0550789391522026</v>
      </c>
      <c r="L66" s="21">
        <v>-0.29951512825997384</v>
      </c>
      <c r="M66" s="24">
        <v>-0.14574683693113588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12" width="12.21875" bestFit="1" customWidth="1"/>
    <col min="13" max="13" width="12.109375" bestFit="1" customWidth="1"/>
  </cols>
  <sheetData>
    <row r="1" spans="1:13" x14ac:dyDescent="0.3">
      <c r="A1" s="170" t="s">
        <v>83</v>
      </c>
      <c r="B1" s="164" t="s">
        <v>145</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441632</v>
      </c>
      <c r="C3" s="8">
        <v>346748</v>
      </c>
      <c r="D3" s="8">
        <v>473600</v>
      </c>
      <c r="E3" s="8">
        <v>3854212</v>
      </c>
      <c r="F3" s="8">
        <v>923375</v>
      </c>
      <c r="G3" s="8">
        <v>1313598</v>
      </c>
      <c r="H3" s="8">
        <v>88208</v>
      </c>
      <c r="I3" s="8">
        <v>0</v>
      </c>
      <c r="J3" s="8">
        <v>997487</v>
      </c>
      <c r="K3" s="8">
        <v>1406523</v>
      </c>
      <c r="L3" s="8">
        <v>2503280</v>
      </c>
      <c r="M3" s="13">
        <v>2289058</v>
      </c>
    </row>
    <row r="4" spans="1:13" x14ac:dyDescent="0.3">
      <c r="A4" s="37" t="s">
        <v>70</v>
      </c>
      <c r="B4" s="9">
        <v>3816615</v>
      </c>
      <c r="C4" s="10">
        <v>1653932</v>
      </c>
      <c r="D4" s="10">
        <v>1664080</v>
      </c>
      <c r="E4" s="10">
        <v>391300</v>
      </c>
      <c r="F4" s="10">
        <v>3009336</v>
      </c>
      <c r="G4" s="10">
        <v>820248</v>
      </c>
      <c r="H4" s="10">
        <v>226200</v>
      </c>
      <c r="I4" s="10">
        <v>3006315</v>
      </c>
      <c r="J4" s="10">
        <v>0</v>
      </c>
      <c r="K4" s="10">
        <v>1757920</v>
      </c>
      <c r="L4" s="10">
        <v>2120911</v>
      </c>
      <c r="M4" s="14">
        <v>657150</v>
      </c>
    </row>
    <row r="5" spans="1:13" x14ac:dyDescent="0.3">
      <c r="A5" s="37" t="s">
        <v>64</v>
      </c>
      <c r="B5" s="9">
        <v>698592</v>
      </c>
      <c r="C5" s="10">
        <v>664164</v>
      </c>
      <c r="D5" s="10">
        <v>6244508</v>
      </c>
      <c r="E5" s="10">
        <v>7070375</v>
      </c>
      <c r="F5" s="10">
        <v>522038</v>
      </c>
      <c r="G5" s="10">
        <v>1277940</v>
      </c>
      <c r="H5" s="10">
        <v>4827360</v>
      </c>
      <c r="I5" s="10">
        <v>868450</v>
      </c>
      <c r="J5" s="10">
        <v>879629</v>
      </c>
      <c r="K5" s="10">
        <v>6504550</v>
      </c>
      <c r="L5" s="10">
        <v>3551000</v>
      </c>
      <c r="M5" s="14">
        <v>3542935</v>
      </c>
    </row>
    <row r="6" spans="1:13" x14ac:dyDescent="0.3">
      <c r="A6" s="37" t="s">
        <v>63</v>
      </c>
      <c r="B6" s="9">
        <v>3428460</v>
      </c>
      <c r="C6" s="10">
        <v>1101496</v>
      </c>
      <c r="D6" s="10">
        <v>4639420</v>
      </c>
      <c r="E6" s="10">
        <v>564173</v>
      </c>
      <c r="F6" s="10">
        <v>1379695</v>
      </c>
      <c r="G6" s="10">
        <v>3066721</v>
      </c>
      <c r="H6" s="10">
        <v>9839768</v>
      </c>
      <c r="I6" s="10">
        <v>4550760</v>
      </c>
      <c r="J6" s="10">
        <v>1124017</v>
      </c>
      <c r="K6" s="10">
        <v>2258523</v>
      </c>
      <c r="L6" s="10">
        <v>1985244</v>
      </c>
      <c r="M6" s="14">
        <v>2578880</v>
      </c>
    </row>
    <row r="7" spans="1:13" x14ac:dyDescent="0.3">
      <c r="A7" s="37" t="s">
        <v>66</v>
      </c>
      <c r="B7" s="9">
        <v>8053560</v>
      </c>
      <c r="C7" s="10">
        <v>2885169</v>
      </c>
      <c r="D7" s="10">
        <v>4562500</v>
      </c>
      <c r="E7" s="10">
        <v>1505352</v>
      </c>
      <c r="F7" s="10">
        <v>613184</v>
      </c>
      <c r="G7" s="10">
        <v>1504456</v>
      </c>
      <c r="H7" s="10">
        <v>897260</v>
      </c>
      <c r="I7" s="10">
        <v>1253901</v>
      </c>
      <c r="J7" s="10">
        <v>1361440</v>
      </c>
      <c r="K7" s="10">
        <v>7894545</v>
      </c>
      <c r="L7" s="10">
        <v>1592880</v>
      </c>
      <c r="M7" s="14">
        <v>1717120</v>
      </c>
    </row>
    <row r="8" spans="1:13" x14ac:dyDescent="0.3">
      <c r="A8" s="37" t="s">
        <v>71</v>
      </c>
      <c r="B8" s="9">
        <v>5392138</v>
      </c>
      <c r="C8" s="10">
        <v>818345</v>
      </c>
      <c r="D8" s="10">
        <v>1219628</v>
      </c>
      <c r="E8" s="10">
        <v>5355014</v>
      </c>
      <c r="F8" s="10">
        <v>0</v>
      </c>
      <c r="G8" s="10">
        <v>2567662</v>
      </c>
      <c r="H8" s="10">
        <v>954200</v>
      </c>
      <c r="I8" s="10">
        <v>1203120</v>
      </c>
      <c r="J8" s="10">
        <v>1885000</v>
      </c>
      <c r="K8" s="10">
        <v>3748027</v>
      </c>
      <c r="L8" s="10">
        <v>398112</v>
      </c>
      <c r="M8" s="14">
        <v>1394996</v>
      </c>
    </row>
    <row r="9" spans="1:13" x14ac:dyDescent="0.3">
      <c r="A9" s="37" t="s">
        <v>62</v>
      </c>
      <c r="B9" s="9">
        <v>293277</v>
      </c>
      <c r="C9" s="10">
        <v>432016</v>
      </c>
      <c r="D9" s="10">
        <v>4134842</v>
      </c>
      <c r="E9" s="10">
        <v>9181169</v>
      </c>
      <c r="F9" s="10">
        <v>8836232</v>
      </c>
      <c r="G9" s="10">
        <v>315344</v>
      </c>
      <c r="H9" s="10">
        <v>633360</v>
      </c>
      <c r="I9" s="10">
        <v>20428265</v>
      </c>
      <c r="J9" s="10">
        <v>1110840</v>
      </c>
      <c r="K9" s="10">
        <v>7560377</v>
      </c>
      <c r="L9" s="10">
        <v>5407000</v>
      </c>
      <c r="M9" s="14">
        <v>603200</v>
      </c>
    </row>
    <row r="10" spans="1:13" x14ac:dyDescent="0.3">
      <c r="A10" s="37" t="s">
        <v>65</v>
      </c>
      <c r="B10" s="9">
        <v>1185100</v>
      </c>
      <c r="C10" s="10">
        <v>878467</v>
      </c>
      <c r="D10" s="10">
        <v>1432217</v>
      </c>
      <c r="E10" s="10">
        <v>6515342</v>
      </c>
      <c r="F10" s="10">
        <v>1300520</v>
      </c>
      <c r="G10" s="10">
        <v>120640</v>
      </c>
      <c r="H10" s="10">
        <v>4558760</v>
      </c>
      <c r="I10" s="10">
        <v>1498300</v>
      </c>
      <c r="J10" s="10">
        <v>4744912</v>
      </c>
      <c r="K10" s="10">
        <v>5355846</v>
      </c>
      <c r="L10" s="10">
        <v>392080</v>
      </c>
      <c r="M10" s="14">
        <v>90400</v>
      </c>
    </row>
    <row r="11" spans="1:13" x14ac:dyDescent="0.3">
      <c r="A11" s="37" t="s">
        <v>72</v>
      </c>
      <c r="B11" s="9">
        <v>2939800</v>
      </c>
      <c r="C11" s="10">
        <v>227200</v>
      </c>
      <c r="D11" s="10">
        <v>6484815</v>
      </c>
      <c r="E11" s="10">
        <v>7806459</v>
      </c>
      <c r="F11" s="10">
        <v>1818766</v>
      </c>
      <c r="G11" s="10">
        <v>641504</v>
      </c>
      <c r="H11" s="10">
        <v>1161160</v>
      </c>
      <c r="I11" s="10">
        <v>3664994</v>
      </c>
      <c r="J11" s="10">
        <v>1813368</v>
      </c>
      <c r="K11" s="10">
        <v>1099680</v>
      </c>
      <c r="L11" s="10">
        <v>4182579</v>
      </c>
      <c r="M11" s="14">
        <v>1124514</v>
      </c>
    </row>
    <row r="12" spans="1:13" x14ac:dyDescent="0.3">
      <c r="A12" s="37" t="s">
        <v>73</v>
      </c>
      <c r="B12" s="9">
        <v>2864589</v>
      </c>
      <c r="C12" s="10">
        <v>4900232</v>
      </c>
      <c r="D12" s="10">
        <v>3206764</v>
      </c>
      <c r="E12" s="10">
        <v>4796215</v>
      </c>
      <c r="F12" s="10">
        <v>2238412</v>
      </c>
      <c r="G12" s="10">
        <v>2006000</v>
      </c>
      <c r="H12" s="10">
        <v>3500000</v>
      </c>
      <c r="I12" s="10">
        <v>3373769</v>
      </c>
      <c r="J12" s="10">
        <v>2411064</v>
      </c>
      <c r="K12" s="10">
        <v>6190324</v>
      </c>
      <c r="L12" s="10">
        <v>2205400</v>
      </c>
      <c r="M12" s="14"/>
    </row>
    <row r="13" spans="1:13" x14ac:dyDescent="0.3">
      <c r="A13" s="37" t="s">
        <v>69</v>
      </c>
      <c r="B13" s="9">
        <v>1668856</v>
      </c>
      <c r="C13" s="10">
        <v>4178857</v>
      </c>
      <c r="D13" s="10">
        <v>11785013</v>
      </c>
      <c r="E13" s="10">
        <v>15869645</v>
      </c>
      <c r="F13" s="10">
        <v>1153681</v>
      </c>
      <c r="G13" s="10">
        <v>19152484</v>
      </c>
      <c r="H13" s="10">
        <v>1461772</v>
      </c>
      <c r="I13" s="10">
        <v>17901388</v>
      </c>
      <c r="J13" s="10">
        <v>3520650</v>
      </c>
      <c r="K13" s="10">
        <v>2345382</v>
      </c>
      <c r="L13" s="10">
        <v>2423531</v>
      </c>
      <c r="M13" s="14"/>
    </row>
    <row r="14" spans="1:13" x14ac:dyDescent="0.3">
      <c r="A14" s="39" t="s">
        <v>67</v>
      </c>
      <c r="B14" s="11">
        <v>14741035</v>
      </c>
      <c r="C14" s="12">
        <v>8946203</v>
      </c>
      <c r="D14" s="12">
        <v>10056609</v>
      </c>
      <c r="E14" s="12">
        <v>17146615</v>
      </c>
      <c r="F14" s="12">
        <v>316200</v>
      </c>
      <c r="G14" s="12">
        <v>5726912</v>
      </c>
      <c r="H14" s="12">
        <v>27118974</v>
      </c>
      <c r="I14" s="12">
        <v>4531034</v>
      </c>
      <c r="J14" s="12">
        <v>1420240</v>
      </c>
      <c r="K14" s="12">
        <v>9529503</v>
      </c>
      <c r="L14" s="12">
        <v>6923616</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-0.2148485616984277</v>
      </c>
      <c r="D19" s="17">
        <v>0.36583340062523795</v>
      </c>
      <c r="E19" s="17">
        <v>7.1381165540540543</v>
      </c>
      <c r="F19" s="17">
        <v>-0.76042443954821382</v>
      </c>
      <c r="G19" s="17">
        <v>0.42260511709760396</v>
      </c>
      <c r="H19" s="17">
        <v>-0.93285008046601781</v>
      </c>
      <c r="I19" s="17">
        <v>-1</v>
      </c>
      <c r="J19" s="17" t="s">
        <v>82</v>
      </c>
      <c r="K19" s="17">
        <v>0.41006649710723053</v>
      </c>
      <c r="L19" s="17">
        <v>0.77976471056641095</v>
      </c>
      <c r="M19" s="22">
        <v>-8.5576523601035404E-2</v>
      </c>
    </row>
    <row r="20" spans="1:13" x14ac:dyDescent="0.3">
      <c r="A20" s="37" t="s">
        <v>70</v>
      </c>
      <c r="B20" s="18"/>
      <c r="C20" s="19">
        <v>-0.56664950486229282</v>
      </c>
      <c r="D20" s="19">
        <v>6.1356815153221778E-3</v>
      </c>
      <c r="E20" s="19">
        <v>-0.7648550550454305</v>
      </c>
      <c r="F20" s="19">
        <v>6.6906107845642726</v>
      </c>
      <c r="G20" s="19">
        <v>-0.72743223089744713</v>
      </c>
      <c r="H20" s="19">
        <v>-0.72422974515024729</v>
      </c>
      <c r="I20" s="19">
        <v>12.290517241379311</v>
      </c>
      <c r="J20" s="19">
        <v>-1</v>
      </c>
      <c r="K20" s="19" t="s">
        <v>82</v>
      </c>
      <c r="L20" s="19">
        <v>0.20648891872212616</v>
      </c>
      <c r="M20" s="23">
        <v>-0.69015672982034615</v>
      </c>
    </row>
    <row r="21" spans="1:13" x14ac:dyDescent="0.3">
      <c r="A21" s="37" t="s">
        <v>64</v>
      </c>
      <c r="B21" s="18"/>
      <c r="C21" s="19">
        <v>-4.928198433420361E-2</v>
      </c>
      <c r="D21" s="19">
        <v>8.4020573231912596</v>
      </c>
      <c r="E21" s="19">
        <v>0.13225493505653296</v>
      </c>
      <c r="F21" s="19">
        <v>-0.92616544384138044</v>
      </c>
      <c r="G21" s="19">
        <v>1.4479827139020531</v>
      </c>
      <c r="H21" s="19">
        <v>2.7774543405793701</v>
      </c>
      <c r="I21" s="19">
        <v>-0.82009835603725434</v>
      </c>
      <c r="J21" s="19">
        <v>1.2872358800161132E-2</v>
      </c>
      <c r="K21" s="19">
        <v>6.3946516088032572</v>
      </c>
      <c r="L21" s="19">
        <v>-0.45407445557340631</v>
      </c>
      <c r="M21" s="23">
        <v>-2.2711912137426404E-3</v>
      </c>
    </row>
    <row r="22" spans="1:13" x14ac:dyDescent="0.3">
      <c r="A22" s="37" t="s">
        <v>63</v>
      </c>
      <c r="B22" s="18"/>
      <c r="C22" s="19">
        <v>-0.67871989172981451</v>
      </c>
      <c r="D22" s="19">
        <v>3.2119263256516595</v>
      </c>
      <c r="E22" s="19">
        <v>-0.87839579085316699</v>
      </c>
      <c r="F22" s="19">
        <v>1.4455175983253366</v>
      </c>
      <c r="G22" s="19">
        <v>1.2227528547976183</v>
      </c>
      <c r="H22" s="19">
        <v>2.2085631526311</v>
      </c>
      <c r="I22" s="19">
        <v>-0.53751348609032246</v>
      </c>
      <c r="J22" s="19">
        <v>-0.75300455308563841</v>
      </c>
      <c r="K22" s="19">
        <v>1.0093317093958545</v>
      </c>
      <c r="L22" s="19">
        <v>-0.12099898916238616</v>
      </c>
      <c r="M22" s="23">
        <v>0.29902420055167012</v>
      </c>
    </row>
    <row r="23" spans="1:13" x14ac:dyDescent="0.3">
      <c r="A23" s="37" t="s">
        <v>66</v>
      </c>
      <c r="B23" s="18"/>
      <c r="C23" s="19">
        <v>-0.64175234306319195</v>
      </c>
      <c r="D23" s="19">
        <v>0.58136317144680261</v>
      </c>
      <c r="E23" s="19">
        <v>-0.67005983561643834</v>
      </c>
      <c r="F23" s="19">
        <v>-0.59266404136706896</v>
      </c>
      <c r="G23" s="19">
        <v>1.4535147688132763</v>
      </c>
      <c r="H23" s="19">
        <v>-0.40359837708779789</v>
      </c>
      <c r="I23" s="19">
        <v>0.39747787709248161</v>
      </c>
      <c r="J23" s="19">
        <v>8.5763549115918991E-2</v>
      </c>
      <c r="K23" s="19">
        <v>4.7986727288753084</v>
      </c>
      <c r="L23" s="19">
        <v>-0.79823029699621695</v>
      </c>
      <c r="M23" s="23">
        <v>7.7997087037316115E-2</v>
      </c>
    </row>
    <row r="24" spans="1:13" x14ac:dyDescent="0.3">
      <c r="A24" s="37" t="s">
        <v>71</v>
      </c>
      <c r="B24" s="18"/>
      <c r="C24" s="19">
        <v>-0.84823366909378062</v>
      </c>
      <c r="D24" s="19">
        <v>0.49035920058166171</v>
      </c>
      <c r="E24" s="19">
        <v>3.3906945396465149</v>
      </c>
      <c r="F24" s="19">
        <v>-1</v>
      </c>
      <c r="G24" s="19" t="s">
        <v>82</v>
      </c>
      <c r="H24" s="19">
        <v>-0.62837787839676718</v>
      </c>
      <c r="I24" s="19">
        <v>0.26086774261161172</v>
      </c>
      <c r="J24" s="19">
        <v>0.56675975796263045</v>
      </c>
      <c r="K24" s="19">
        <v>0.98834323607427055</v>
      </c>
      <c r="L24" s="19">
        <v>-0.89378091459853415</v>
      </c>
      <c r="M24" s="23">
        <v>2.5040290169600516</v>
      </c>
    </row>
    <row r="25" spans="1:13" x14ac:dyDescent="0.3">
      <c r="A25" s="37" t="s">
        <v>62</v>
      </c>
      <c r="B25" s="18"/>
      <c r="C25" s="19">
        <v>0.47306471356430957</v>
      </c>
      <c r="D25" s="19">
        <v>8.5710390355912747</v>
      </c>
      <c r="E25" s="19">
        <v>1.2204401038782136</v>
      </c>
      <c r="F25" s="19">
        <v>-3.7570052353899541E-2</v>
      </c>
      <c r="G25" s="19">
        <v>-0.96431239016811687</v>
      </c>
      <c r="H25" s="19">
        <v>1.0084732863158963</v>
      </c>
      <c r="I25" s="19">
        <v>31.253797208538586</v>
      </c>
      <c r="J25" s="19">
        <v>-0.94562240111923357</v>
      </c>
      <c r="K25" s="19">
        <v>5.8059999639912139</v>
      </c>
      <c r="L25" s="19">
        <v>-0.28482402398716355</v>
      </c>
      <c r="M25" s="23">
        <v>-0.88844090993157021</v>
      </c>
    </row>
    <row r="26" spans="1:13" x14ac:dyDescent="0.3">
      <c r="A26" s="37" t="s">
        <v>65</v>
      </c>
      <c r="B26" s="18"/>
      <c r="C26" s="19">
        <v>-0.25874019070120668</v>
      </c>
      <c r="D26" s="19">
        <v>0.63035947850061524</v>
      </c>
      <c r="E26" s="19">
        <v>3.5491304739435439</v>
      </c>
      <c r="F26" s="19">
        <v>-0.80039113833164865</v>
      </c>
      <c r="G26" s="19">
        <v>-0.90723710515793687</v>
      </c>
      <c r="H26" s="19">
        <v>36.788129973474803</v>
      </c>
      <c r="I26" s="19">
        <v>-0.67133606507032617</v>
      </c>
      <c r="J26" s="19">
        <v>2.1668637789494762</v>
      </c>
      <c r="K26" s="19">
        <v>0.12875560178987522</v>
      </c>
      <c r="L26" s="19">
        <v>-0.92679401162766817</v>
      </c>
      <c r="M26" s="23">
        <v>-0.76943480922260765</v>
      </c>
    </row>
    <row r="27" spans="1:13" x14ac:dyDescent="0.3">
      <c r="A27" s="37" t="s">
        <v>72</v>
      </c>
      <c r="B27" s="18"/>
      <c r="C27" s="19">
        <v>-0.92271583100891219</v>
      </c>
      <c r="D27" s="19">
        <v>27.542319542253519</v>
      </c>
      <c r="E27" s="19">
        <v>0.20380596825044361</v>
      </c>
      <c r="F27" s="19">
        <v>-0.767017798979025</v>
      </c>
      <c r="G27" s="19">
        <v>-0.6472861269674054</v>
      </c>
      <c r="H27" s="19">
        <v>0.81005886167506369</v>
      </c>
      <c r="I27" s="19">
        <v>2.1563212649419548</v>
      </c>
      <c r="J27" s="19">
        <v>-0.50521938098670827</v>
      </c>
      <c r="K27" s="19">
        <v>-0.39357041703614493</v>
      </c>
      <c r="L27" s="19">
        <v>2.8034510039284157</v>
      </c>
      <c r="M27" s="23">
        <v>-0.73114339262928452</v>
      </c>
    </row>
    <row r="28" spans="1:13" x14ac:dyDescent="0.3">
      <c r="A28" s="37" t="s">
        <v>73</v>
      </c>
      <c r="B28" s="18"/>
      <c r="C28" s="19">
        <v>0.71062305971292905</v>
      </c>
      <c r="D28" s="19">
        <v>-0.34558935168783844</v>
      </c>
      <c r="E28" s="19">
        <v>0.49565574516864985</v>
      </c>
      <c r="F28" s="19">
        <v>-0.53329615123592244</v>
      </c>
      <c r="G28" s="19">
        <v>-0.10382896446230627</v>
      </c>
      <c r="H28" s="19">
        <v>0.74476570289132593</v>
      </c>
      <c r="I28" s="19">
        <v>-3.6066000000000042E-2</v>
      </c>
      <c r="J28" s="19">
        <v>-0.28535000469800986</v>
      </c>
      <c r="K28" s="19">
        <v>1.5674656500200741</v>
      </c>
      <c r="L28" s="19">
        <v>-0.64373431826831684</v>
      </c>
      <c r="M28" s="23"/>
    </row>
    <row r="29" spans="1:13" x14ac:dyDescent="0.3">
      <c r="A29" s="37" t="s">
        <v>69</v>
      </c>
      <c r="B29" s="18"/>
      <c r="C29" s="19">
        <v>1.5040249128744483</v>
      </c>
      <c r="D29" s="19">
        <v>1.8201522569449016</v>
      </c>
      <c r="E29" s="19">
        <v>0.34659545984378637</v>
      </c>
      <c r="F29" s="19">
        <v>-0.92730265862909977</v>
      </c>
      <c r="G29" s="19">
        <v>15.601195651137534</v>
      </c>
      <c r="H29" s="19">
        <v>-0.92367715853463184</v>
      </c>
      <c r="I29" s="19">
        <v>11.246361265641974</v>
      </c>
      <c r="J29" s="19">
        <v>-0.80333089255425327</v>
      </c>
      <c r="K29" s="19">
        <v>-0.33382131140556426</v>
      </c>
      <c r="L29" s="19">
        <v>3.3320371692116657E-2</v>
      </c>
      <c r="M29" s="23"/>
    </row>
    <row r="30" spans="1:13" x14ac:dyDescent="0.3">
      <c r="A30" s="39" t="s">
        <v>67</v>
      </c>
      <c r="B30" s="20"/>
      <c r="C30" s="21">
        <v>-0.39310889635632773</v>
      </c>
      <c r="D30" s="21">
        <v>0.12412036704286722</v>
      </c>
      <c r="E30" s="21">
        <v>0.7050096110925661</v>
      </c>
      <c r="F30" s="21">
        <v>-0.98155904241157799</v>
      </c>
      <c r="G30" s="21">
        <v>17.111676154332702</v>
      </c>
      <c r="H30" s="21">
        <v>3.73535720472045</v>
      </c>
      <c r="I30" s="21">
        <v>-0.8329201539851766</v>
      </c>
      <c r="J30" s="21">
        <v>-0.68655278243332529</v>
      </c>
      <c r="K30" s="21">
        <v>5.7097835577085565</v>
      </c>
      <c r="L30" s="21">
        <v>-0.27345465970260985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-94884</v>
      </c>
      <c r="D35" s="8">
        <v>126852</v>
      </c>
      <c r="E35" s="8">
        <v>3380612</v>
      </c>
      <c r="F35" s="8">
        <v>-2930837</v>
      </c>
      <c r="G35" s="8">
        <v>390223</v>
      </c>
      <c r="H35" s="8">
        <v>-1225390</v>
      </c>
      <c r="I35" s="8">
        <v>-88208</v>
      </c>
      <c r="J35" s="8">
        <v>997487</v>
      </c>
      <c r="K35" s="8">
        <v>409036</v>
      </c>
      <c r="L35" s="8">
        <v>1096757</v>
      </c>
      <c r="M35" s="13">
        <v>-214222</v>
      </c>
    </row>
    <row r="36" spans="1:13" x14ac:dyDescent="0.3">
      <c r="A36" s="37" t="s">
        <v>70</v>
      </c>
      <c r="B36" s="9"/>
      <c r="C36" s="10">
        <v>-2162683</v>
      </c>
      <c r="D36" s="10">
        <v>10148</v>
      </c>
      <c r="E36" s="10">
        <v>-1272780</v>
      </c>
      <c r="F36" s="10">
        <v>2618036</v>
      </c>
      <c r="G36" s="10">
        <v>-2189088</v>
      </c>
      <c r="H36" s="10">
        <v>-594048</v>
      </c>
      <c r="I36" s="10">
        <v>2780115</v>
      </c>
      <c r="J36" s="10">
        <v>-3006315</v>
      </c>
      <c r="K36" s="10">
        <v>1757920</v>
      </c>
      <c r="L36" s="10">
        <v>362991</v>
      </c>
      <c r="M36" s="14">
        <v>-1463761</v>
      </c>
    </row>
    <row r="37" spans="1:13" x14ac:dyDescent="0.3">
      <c r="A37" s="37" t="s">
        <v>64</v>
      </c>
      <c r="B37" s="9"/>
      <c r="C37" s="10">
        <v>-34428</v>
      </c>
      <c r="D37" s="10">
        <v>5580344</v>
      </c>
      <c r="E37" s="10">
        <v>825867</v>
      </c>
      <c r="F37" s="10">
        <v>-6548337</v>
      </c>
      <c r="G37" s="10">
        <v>755902</v>
      </c>
      <c r="H37" s="10">
        <v>3549420</v>
      </c>
      <c r="I37" s="10">
        <v>-3958910</v>
      </c>
      <c r="J37" s="10">
        <v>11179</v>
      </c>
      <c r="K37" s="10">
        <v>5624921</v>
      </c>
      <c r="L37" s="10">
        <v>-2953550</v>
      </c>
      <c r="M37" s="14">
        <v>-8065</v>
      </c>
    </row>
    <row r="38" spans="1:13" x14ac:dyDescent="0.3">
      <c r="A38" s="37" t="s">
        <v>63</v>
      </c>
      <c r="B38" s="9"/>
      <c r="C38" s="10">
        <v>-2326964</v>
      </c>
      <c r="D38" s="10">
        <v>3537924</v>
      </c>
      <c r="E38" s="10">
        <v>-4075247</v>
      </c>
      <c r="F38" s="10">
        <v>815522</v>
      </c>
      <c r="G38" s="10">
        <v>1687026</v>
      </c>
      <c r="H38" s="10">
        <v>6773047</v>
      </c>
      <c r="I38" s="10">
        <v>-5289008</v>
      </c>
      <c r="J38" s="10">
        <v>-3426743</v>
      </c>
      <c r="K38" s="10">
        <v>1134506</v>
      </c>
      <c r="L38" s="10">
        <v>-273279</v>
      </c>
      <c r="M38" s="14">
        <v>593636</v>
      </c>
    </row>
    <row r="39" spans="1:13" x14ac:dyDescent="0.3">
      <c r="A39" s="37" t="s">
        <v>66</v>
      </c>
      <c r="B39" s="9"/>
      <c r="C39" s="10">
        <v>-5168391</v>
      </c>
      <c r="D39" s="10">
        <v>1677331</v>
      </c>
      <c r="E39" s="10">
        <v>-3057148</v>
      </c>
      <c r="F39" s="10">
        <v>-892168</v>
      </c>
      <c r="G39" s="10">
        <v>891272</v>
      </c>
      <c r="H39" s="10">
        <v>-607196</v>
      </c>
      <c r="I39" s="10">
        <v>356641</v>
      </c>
      <c r="J39" s="10">
        <v>107539</v>
      </c>
      <c r="K39" s="10">
        <v>6533105</v>
      </c>
      <c r="L39" s="10">
        <v>-6301665</v>
      </c>
      <c r="M39" s="14">
        <v>124240</v>
      </c>
    </row>
    <row r="40" spans="1:13" x14ac:dyDescent="0.3">
      <c r="A40" s="37" t="s">
        <v>71</v>
      </c>
      <c r="B40" s="9"/>
      <c r="C40" s="10">
        <v>-4573793</v>
      </c>
      <c r="D40" s="10">
        <v>401283</v>
      </c>
      <c r="E40" s="10">
        <v>4135386</v>
      </c>
      <c r="F40" s="10">
        <v>-5355014</v>
      </c>
      <c r="G40" s="10">
        <v>2567662</v>
      </c>
      <c r="H40" s="10">
        <v>-1613462</v>
      </c>
      <c r="I40" s="10">
        <v>248920</v>
      </c>
      <c r="J40" s="10">
        <v>681880</v>
      </c>
      <c r="K40" s="10">
        <v>1863027</v>
      </c>
      <c r="L40" s="10">
        <v>-3349915</v>
      </c>
      <c r="M40" s="14">
        <v>996884</v>
      </c>
    </row>
    <row r="41" spans="1:13" x14ac:dyDescent="0.3">
      <c r="A41" s="37" t="s">
        <v>62</v>
      </c>
      <c r="B41" s="9"/>
      <c r="C41" s="10">
        <v>138739</v>
      </c>
      <c r="D41" s="10">
        <v>3702826</v>
      </c>
      <c r="E41" s="10">
        <v>5046327</v>
      </c>
      <c r="F41" s="10">
        <v>-344937</v>
      </c>
      <c r="G41" s="10">
        <v>-8520888</v>
      </c>
      <c r="H41" s="10">
        <v>318016</v>
      </c>
      <c r="I41" s="10">
        <v>19794905</v>
      </c>
      <c r="J41" s="10">
        <v>-19317425</v>
      </c>
      <c r="K41" s="10">
        <v>6449537</v>
      </c>
      <c r="L41" s="10">
        <v>-2153377</v>
      </c>
      <c r="M41" s="14">
        <v>-4803800</v>
      </c>
    </row>
    <row r="42" spans="1:13" x14ac:dyDescent="0.3">
      <c r="A42" s="37" t="s">
        <v>65</v>
      </c>
      <c r="B42" s="9"/>
      <c r="C42" s="10">
        <v>-306633</v>
      </c>
      <c r="D42" s="10">
        <v>553750</v>
      </c>
      <c r="E42" s="10">
        <v>5083125</v>
      </c>
      <c r="F42" s="10">
        <v>-5214822</v>
      </c>
      <c r="G42" s="10">
        <v>-1179880</v>
      </c>
      <c r="H42" s="10">
        <v>4438120</v>
      </c>
      <c r="I42" s="10">
        <v>-3060460</v>
      </c>
      <c r="J42" s="10">
        <v>3246612</v>
      </c>
      <c r="K42" s="10">
        <v>610934</v>
      </c>
      <c r="L42" s="10">
        <v>-4963766</v>
      </c>
      <c r="M42" s="14">
        <v>-301680</v>
      </c>
    </row>
    <row r="43" spans="1:13" x14ac:dyDescent="0.3">
      <c r="A43" s="37" t="s">
        <v>72</v>
      </c>
      <c r="B43" s="9"/>
      <c r="C43" s="10">
        <v>-2712600</v>
      </c>
      <c r="D43" s="10">
        <v>6257615</v>
      </c>
      <c r="E43" s="10">
        <v>1321644</v>
      </c>
      <c r="F43" s="10">
        <v>-5987693</v>
      </c>
      <c r="G43" s="10">
        <v>-1177262</v>
      </c>
      <c r="H43" s="10">
        <v>519656</v>
      </c>
      <c r="I43" s="10">
        <v>2503834</v>
      </c>
      <c r="J43" s="10">
        <v>-1851626</v>
      </c>
      <c r="K43" s="10">
        <v>-713688</v>
      </c>
      <c r="L43" s="10">
        <v>3082899</v>
      </c>
      <c r="M43" s="14">
        <v>-3058065</v>
      </c>
    </row>
    <row r="44" spans="1:13" x14ac:dyDescent="0.3">
      <c r="A44" s="37" t="s">
        <v>73</v>
      </c>
      <c r="B44" s="9"/>
      <c r="C44" s="10">
        <v>2035643</v>
      </c>
      <c r="D44" s="10">
        <v>-1693468</v>
      </c>
      <c r="E44" s="10">
        <v>1589451</v>
      </c>
      <c r="F44" s="10">
        <v>-2557803</v>
      </c>
      <c r="G44" s="10">
        <v>-232412</v>
      </c>
      <c r="H44" s="10">
        <v>1494000</v>
      </c>
      <c r="I44" s="10">
        <v>-126231</v>
      </c>
      <c r="J44" s="10">
        <v>-962705</v>
      </c>
      <c r="K44" s="10">
        <v>3779260</v>
      </c>
      <c r="L44" s="10">
        <v>-3984924</v>
      </c>
      <c r="M44" s="14"/>
    </row>
    <row r="45" spans="1:13" x14ac:dyDescent="0.3">
      <c r="A45" s="37" t="s">
        <v>69</v>
      </c>
      <c r="B45" s="9"/>
      <c r="C45" s="10">
        <v>2510001</v>
      </c>
      <c r="D45" s="10">
        <v>7606156</v>
      </c>
      <c r="E45" s="10">
        <v>4084632</v>
      </c>
      <c r="F45" s="10">
        <v>-14715964</v>
      </c>
      <c r="G45" s="10">
        <v>17998803</v>
      </c>
      <c r="H45" s="10">
        <v>-17690712</v>
      </c>
      <c r="I45" s="10">
        <v>16439616</v>
      </c>
      <c r="J45" s="10">
        <v>-14380738</v>
      </c>
      <c r="K45" s="10">
        <v>-1175268</v>
      </c>
      <c r="L45" s="10">
        <v>78149</v>
      </c>
      <c r="M45" s="14"/>
    </row>
    <row r="46" spans="1:13" x14ac:dyDescent="0.3">
      <c r="A46" s="39" t="s">
        <v>67</v>
      </c>
      <c r="B46" s="11"/>
      <c r="C46" s="12">
        <v>-5794832</v>
      </c>
      <c r="D46" s="12">
        <v>1110406</v>
      </c>
      <c r="E46" s="12">
        <v>7090006</v>
      </c>
      <c r="F46" s="12">
        <v>-16830415</v>
      </c>
      <c r="G46" s="12">
        <v>5410712</v>
      </c>
      <c r="H46" s="12">
        <v>21392062</v>
      </c>
      <c r="I46" s="12">
        <v>-22587940</v>
      </c>
      <c r="J46" s="12">
        <v>-3110794</v>
      </c>
      <c r="K46" s="12">
        <v>8109263</v>
      </c>
      <c r="L46" s="12">
        <v>-2605887</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45523654</v>
      </c>
      <c r="C52" s="28">
        <v>27032829</v>
      </c>
      <c r="D52" s="28">
        <v>55903996</v>
      </c>
      <c r="E52" s="28">
        <v>80055871</v>
      </c>
      <c r="F52" s="28">
        <v>22111439</v>
      </c>
      <c r="G52" s="28">
        <v>38513509</v>
      </c>
      <c r="H52" s="28">
        <v>55267022</v>
      </c>
      <c r="I52" s="28">
        <v>62280296</v>
      </c>
      <c r="J52" s="28">
        <v>21268647</v>
      </c>
      <c r="K52" s="28">
        <v>55651200</v>
      </c>
      <c r="L52" s="28">
        <v>33685633</v>
      </c>
      <c r="M52" s="34"/>
    </row>
    <row r="53" spans="1:13" s="2" customFormat="1" x14ac:dyDescent="0.3">
      <c r="A53" s="41" t="s">
        <v>79</v>
      </c>
      <c r="B53" s="30"/>
      <c r="C53" s="31">
        <v>-18490825</v>
      </c>
      <c r="D53" s="31">
        <v>28871167</v>
      </c>
      <c r="E53" s="31">
        <v>24151875</v>
      </c>
      <c r="F53" s="31">
        <v>-57944432</v>
      </c>
      <c r="G53" s="31">
        <v>16402070</v>
      </c>
      <c r="H53" s="31">
        <v>16753513</v>
      </c>
      <c r="I53" s="31">
        <v>7013274</v>
      </c>
      <c r="J53" s="31">
        <v>-41011649</v>
      </c>
      <c r="K53" s="31">
        <v>34382553</v>
      </c>
      <c r="L53" s="31">
        <v>-21965567</v>
      </c>
      <c r="M53" s="34"/>
    </row>
    <row r="54" spans="1:13" s="2" customFormat="1" x14ac:dyDescent="0.3">
      <c r="A54" s="41" t="s">
        <v>80</v>
      </c>
      <c r="B54" s="30"/>
      <c r="C54" s="19">
        <v>-0.40618059789313044</v>
      </c>
      <c r="D54" s="19">
        <v>1.0680039073971872</v>
      </c>
      <c r="E54" s="19">
        <v>0.43202412578878979</v>
      </c>
      <c r="F54" s="19">
        <v>-0.72379990719231579</v>
      </c>
      <c r="G54" s="19">
        <v>0.74179116067479822</v>
      </c>
      <c r="H54" s="19">
        <v>0.43500354641795957</v>
      </c>
      <c r="I54" s="19">
        <v>0.12689798990797807</v>
      </c>
      <c r="J54" s="19">
        <v>-0.65850118952549619</v>
      </c>
      <c r="K54" s="19">
        <v>1.6165839322078175</v>
      </c>
      <c r="L54" s="19">
        <v>-0.39470068929331259</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26249174</v>
      </c>
      <c r="C56" s="28">
        <v>9007537</v>
      </c>
      <c r="D56" s="28">
        <v>30855610</v>
      </c>
      <c r="E56" s="28">
        <v>42243396</v>
      </c>
      <c r="F56" s="28">
        <v>18403146</v>
      </c>
      <c r="G56" s="28">
        <v>11628113</v>
      </c>
      <c r="H56" s="28">
        <v>23186276</v>
      </c>
      <c r="I56" s="28">
        <v>36474105</v>
      </c>
      <c r="J56" s="28">
        <v>13916693</v>
      </c>
      <c r="K56" s="28">
        <v>37585991</v>
      </c>
      <c r="L56" s="28">
        <v>22133086</v>
      </c>
      <c r="M56" s="35">
        <v>13998253</v>
      </c>
    </row>
    <row r="57" spans="1:13" s="2" customFormat="1" x14ac:dyDescent="0.3">
      <c r="A57" s="41" t="s">
        <v>79</v>
      </c>
      <c r="B57" s="30"/>
      <c r="C57" s="31">
        <v>-17241637</v>
      </c>
      <c r="D57" s="31">
        <v>21848073</v>
      </c>
      <c r="E57" s="31">
        <v>11387786</v>
      </c>
      <c r="F57" s="31">
        <v>-23840250</v>
      </c>
      <c r="G57" s="31">
        <v>-6775033</v>
      </c>
      <c r="H57" s="31">
        <v>11558163</v>
      </c>
      <c r="I57" s="31">
        <v>13287829</v>
      </c>
      <c r="J57" s="31">
        <v>-22557412</v>
      </c>
      <c r="K57" s="31">
        <v>23669298</v>
      </c>
      <c r="L57" s="31">
        <v>-15452905</v>
      </c>
      <c r="M57" s="36">
        <v>-8134833</v>
      </c>
    </row>
    <row r="58" spans="1:13" s="2" customFormat="1" x14ac:dyDescent="0.3">
      <c r="A58" s="43" t="s">
        <v>80</v>
      </c>
      <c r="B58" s="30"/>
      <c r="C58" s="19">
        <v>-0.65684493538730027</v>
      </c>
      <c r="D58" s="19">
        <v>2.4255324180183773</v>
      </c>
      <c r="E58" s="19">
        <v>0.36906695411304469</v>
      </c>
      <c r="F58" s="19">
        <v>-0.56435448513656428</v>
      </c>
      <c r="G58" s="19">
        <v>-0.36814537036221961</v>
      </c>
      <c r="H58" s="19">
        <v>0.99398440658428422</v>
      </c>
      <c r="I58" s="19">
        <v>0.57309026253288797</v>
      </c>
      <c r="J58" s="19">
        <v>-0.61845004832880757</v>
      </c>
      <c r="K58" s="19">
        <v>1.7007846619883042</v>
      </c>
      <c r="L58" s="19">
        <v>-0.4111346964351692</v>
      </c>
      <c r="M58" s="23">
        <v>-0.36754174271043816</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31162511</v>
      </c>
      <c r="C60" s="28">
        <v>38366711</v>
      </c>
      <c r="D60" s="28">
        <v>55840686</v>
      </c>
      <c r="E60" s="28">
        <v>67763073</v>
      </c>
      <c r="F60" s="28">
        <v>26214436</v>
      </c>
      <c r="G60" s="28">
        <v>44795880</v>
      </c>
      <c r="H60" s="28">
        <v>49316572</v>
      </c>
      <c r="I60" s="28">
        <v>57645323</v>
      </c>
      <c r="J60" s="28">
        <v>38591162</v>
      </c>
      <c r="K60" s="28">
        <v>44232539</v>
      </c>
      <c r="L60" s="28">
        <v>33714345</v>
      </c>
      <c r="M60" s="34"/>
    </row>
    <row r="61" spans="1:13" s="2" customFormat="1" x14ac:dyDescent="0.3">
      <c r="A61" s="41" t="s">
        <v>79</v>
      </c>
      <c r="B61" s="30"/>
      <c r="C61" s="31">
        <v>7204200</v>
      </c>
      <c r="D61" s="31">
        <v>17473975</v>
      </c>
      <c r="E61" s="31">
        <v>11922387</v>
      </c>
      <c r="F61" s="31">
        <v>-41548637</v>
      </c>
      <c r="G61" s="31">
        <v>18581444</v>
      </c>
      <c r="H61" s="31">
        <v>4520692</v>
      </c>
      <c r="I61" s="31">
        <v>8328751</v>
      </c>
      <c r="J61" s="31">
        <v>-19054161</v>
      </c>
      <c r="K61" s="31">
        <v>5641377</v>
      </c>
      <c r="L61" s="31">
        <v>-10518194</v>
      </c>
      <c r="M61" s="34"/>
    </row>
    <row r="62" spans="1:13" s="2" customFormat="1" x14ac:dyDescent="0.3">
      <c r="A62" s="41" t="s">
        <v>80</v>
      </c>
      <c r="B62" s="30"/>
      <c r="C62" s="19">
        <v>0.23118162718017166</v>
      </c>
      <c r="D62" s="19">
        <v>0.45544625912812808</v>
      </c>
      <c r="E62" s="19">
        <v>0.21350717288824139</v>
      </c>
      <c r="F62" s="19">
        <v>-0.61314570252739276</v>
      </c>
      <c r="G62" s="19">
        <v>0.70882486275882495</v>
      </c>
      <c r="H62" s="19">
        <v>0.10091758438499254</v>
      </c>
      <c r="I62" s="19">
        <v>0.16888341306447652</v>
      </c>
      <c r="J62" s="19">
        <v>-0.3305413172895223</v>
      </c>
      <c r="K62" s="19">
        <v>0.14618313384810744</v>
      </c>
      <c r="L62" s="19">
        <v>-0.23779313233635535</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4418177</v>
      </c>
      <c r="C64" s="28">
        <v>1537683</v>
      </c>
      <c r="D64" s="28">
        <v>12051874</v>
      </c>
      <c r="E64" s="28">
        <v>23502970</v>
      </c>
      <c r="F64" s="28">
        <v>11955518</v>
      </c>
      <c r="G64" s="28">
        <v>1077488</v>
      </c>
      <c r="H64" s="28">
        <v>6353280</v>
      </c>
      <c r="I64" s="28">
        <v>25591559</v>
      </c>
      <c r="J64" s="28">
        <v>7669120</v>
      </c>
      <c r="K64" s="28">
        <v>14015903</v>
      </c>
      <c r="L64" s="28">
        <v>9981659</v>
      </c>
      <c r="M64" s="35">
        <v>1818114</v>
      </c>
    </row>
    <row r="65" spans="1:13" s="2" customFormat="1" x14ac:dyDescent="0.3">
      <c r="A65" s="41" t="s">
        <v>79</v>
      </c>
      <c r="B65" s="30"/>
      <c r="C65" s="31">
        <v>-2880494</v>
      </c>
      <c r="D65" s="31">
        <v>10514191</v>
      </c>
      <c r="E65" s="31">
        <v>11451096</v>
      </c>
      <c r="F65" s="31">
        <v>-11547452</v>
      </c>
      <c r="G65" s="31">
        <v>-10878030</v>
      </c>
      <c r="H65" s="31">
        <v>5275792</v>
      </c>
      <c r="I65" s="31">
        <v>19238279</v>
      </c>
      <c r="J65" s="31">
        <v>-17922439</v>
      </c>
      <c r="K65" s="31">
        <v>6346783</v>
      </c>
      <c r="L65" s="31">
        <v>-4034244</v>
      </c>
      <c r="M65" s="36">
        <v>-8163545</v>
      </c>
    </row>
    <row r="66" spans="1:13" s="2" customFormat="1" x14ac:dyDescent="0.3">
      <c r="A66" s="43" t="s">
        <v>80</v>
      </c>
      <c r="B66" s="32"/>
      <c r="C66" s="21">
        <v>-0.65196437354139503</v>
      </c>
      <c r="D66" s="21">
        <v>6.8376843601704644</v>
      </c>
      <c r="E66" s="21">
        <v>0.95015065706793811</v>
      </c>
      <c r="F66" s="21">
        <v>-0.49131884183147922</v>
      </c>
      <c r="G66" s="21">
        <v>-0.90987525592784857</v>
      </c>
      <c r="H66" s="21">
        <v>4.8963812125981914</v>
      </c>
      <c r="I66" s="21">
        <v>3.02808612244384</v>
      </c>
      <c r="J66" s="21">
        <v>-0.70032618958462045</v>
      </c>
      <c r="K66" s="21">
        <v>0.82757643640991407</v>
      </c>
      <c r="L66" s="21">
        <v>-0.28783332761364</v>
      </c>
      <c r="M66" s="24">
        <v>-0.81785452698794858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3.33203125" bestFit="1" customWidth="1"/>
    <col min="3" max="3" width="13.109375" bestFit="1" customWidth="1"/>
    <col min="4" max="5" width="13.33203125" bestFit="1" customWidth="1"/>
    <col min="6" max="6" width="12.44140625" bestFit="1" customWidth="1"/>
    <col min="7" max="8" width="12.33203125" bestFit="1" customWidth="1"/>
    <col min="9" max="10" width="13.33203125" bestFit="1" customWidth="1"/>
    <col min="11" max="12" width="12.33203125" bestFit="1" customWidth="1"/>
    <col min="13" max="13" width="12.109375" bestFit="1" customWidth="1"/>
  </cols>
  <sheetData>
    <row r="1" spans="1:13" x14ac:dyDescent="0.3">
      <c r="A1" s="170" t="s">
        <v>83</v>
      </c>
      <c r="B1" s="164" t="s">
        <v>146</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4945000</v>
      </c>
      <c r="D3" s="8">
        <v>925000</v>
      </c>
      <c r="E3" s="8">
        <v>0</v>
      </c>
      <c r="F3" s="8">
        <v>0</v>
      </c>
      <c r="G3" s="8">
        <v>1497600</v>
      </c>
      <c r="H3" s="8">
        <v>0</v>
      </c>
      <c r="I3" s="8">
        <v>1789869</v>
      </c>
      <c r="J3" s="8">
        <v>4144320</v>
      </c>
      <c r="K3" s="8">
        <v>10808000</v>
      </c>
      <c r="L3" s="8">
        <v>0</v>
      </c>
      <c r="M3" s="13">
        <v>1280000</v>
      </c>
    </row>
    <row r="4" spans="1:13" x14ac:dyDescent="0.3">
      <c r="A4" s="37" t="s">
        <v>70</v>
      </c>
      <c r="B4" s="9">
        <v>1730400</v>
      </c>
      <c r="C4" s="10">
        <v>0</v>
      </c>
      <c r="D4" s="10">
        <v>0</v>
      </c>
      <c r="E4" s="10">
        <v>0</v>
      </c>
      <c r="F4" s="10">
        <v>0</v>
      </c>
      <c r="G4" s="10">
        <v>0</v>
      </c>
      <c r="H4" s="10">
        <v>9000000</v>
      </c>
      <c r="I4" s="10">
        <v>23388000</v>
      </c>
      <c r="J4" s="10">
        <v>6966000</v>
      </c>
      <c r="K4" s="10">
        <v>0</v>
      </c>
      <c r="L4" s="10">
        <v>24702000</v>
      </c>
      <c r="M4" s="14">
        <v>9640421</v>
      </c>
    </row>
    <row r="5" spans="1:13" x14ac:dyDescent="0.3">
      <c r="A5" s="37" t="s">
        <v>64</v>
      </c>
      <c r="B5" s="9">
        <v>0</v>
      </c>
      <c r="C5" s="10">
        <v>700000</v>
      </c>
      <c r="D5" s="10">
        <v>28149217</v>
      </c>
      <c r="E5" s="10">
        <v>4133000</v>
      </c>
      <c r="F5" s="10">
        <v>11938694</v>
      </c>
      <c r="G5" s="10">
        <v>0</v>
      </c>
      <c r="H5" s="10">
        <v>2566240</v>
      </c>
      <c r="I5" s="10">
        <v>0</v>
      </c>
      <c r="J5" s="10">
        <v>0</v>
      </c>
      <c r="K5" s="10">
        <v>20652097</v>
      </c>
      <c r="L5" s="10">
        <v>0</v>
      </c>
      <c r="M5" s="14">
        <v>0</v>
      </c>
    </row>
    <row r="6" spans="1:13" x14ac:dyDescent="0.3">
      <c r="A6" s="37" t="s">
        <v>63</v>
      </c>
      <c r="B6" s="9">
        <v>9500000</v>
      </c>
      <c r="C6" s="10">
        <v>5255046</v>
      </c>
      <c r="D6" s="10">
        <v>16767925</v>
      </c>
      <c r="E6" s="10">
        <v>40670633</v>
      </c>
      <c r="F6" s="10">
        <v>0</v>
      </c>
      <c r="G6" s="10">
        <v>18648616</v>
      </c>
      <c r="H6" s="10">
        <v>4332432</v>
      </c>
      <c r="I6" s="10">
        <v>5610000</v>
      </c>
      <c r="J6" s="10">
        <v>23629626</v>
      </c>
      <c r="K6" s="10">
        <v>4252560</v>
      </c>
      <c r="L6" s="10">
        <v>3962440</v>
      </c>
      <c r="M6" s="14">
        <v>12105559</v>
      </c>
    </row>
    <row r="7" spans="1:13" x14ac:dyDescent="0.3">
      <c r="A7" s="37" t="s">
        <v>66</v>
      </c>
      <c r="B7" s="9">
        <v>630000</v>
      </c>
      <c r="C7" s="10">
        <v>1432600</v>
      </c>
      <c r="D7" s="10">
        <v>0</v>
      </c>
      <c r="E7" s="10">
        <v>11837200</v>
      </c>
      <c r="F7" s="10">
        <v>243360</v>
      </c>
      <c r="G7" s="10">
        <v>0</v>
      </c>
      <c r="H7" s="10">
        <v>0</v>
      </c>
      <c r="I7" s="10">
        <v>0</v>
      </c>
      <c r="J7" s="10">
        <v>0</v>
      </c>
      <c r="K7" s="10">
        <v>3800000</v>
      </c>
      <c r="L7" s="10">
        <v>1999225</v>
      </c>
      <c r="M7" s="14">
        <v>675000</v>
      </c>
    </row>
    <row r="8" spans="1:13" x14ac:dyDescent="0.3">
      <c r="A8" s="37" t="s">
        <v>71</v>
      </c>
      <c r="B8" s="9">
        <v>29612924</v>
      </c>
      <c r="C8" s="10">
        <v>434912</v>
      </c>
      <c r="D8" s="10">
        <v>6200000</v>
      </c>
      <c r="E8" s="10">
        <v>243360</v>
      </c>
      <c r="F8" s="10">
        <v>1364063</v>
      </c>
      <c r="G8" s="10">
        <v>356200</v>
      </c>
      <c r="H8" s="10">
        <v>4689791</v>
      </c>
      <c r="I8" s="10">
        <v>0</v>
      </c>
      <c r="J8" s="10">
        <v>9234000</v>
      </c>
      <c r="K8" s="10">
        <v>0</v>
      </c>
      <c r="L8" s="10">
        <v>2774740</v>
      </c>
      <c r="M8" s="14">
        <v>605000</v>
      </c>
    </row>
    <row r="9" spans="1:13" x14ac:dyDescent="0.3">
      <c r="A9" s="37" t="s">
        <v>62</v>
      </c>
      <c r="B9" s="9">
        <v>1500000</v>
      </c>
      <c r="C9" s="10">
        <v>240000</v>
      </c>
      <c r="D9" s="10">
        <v>1773655</v>
      </c>
      <c r="E9" s="10">
        <v>3920000</v>
      </c>
      <c r="F9" s="10">
        <v>555000</v>
      </c>
      <c r="G9" s="10">
        <v>0</v>
      </c>
      <c r="H9" s="10">
        <v>0</v>
      </c>
      <c r="I9" s="10">
        <v>15563317</v>
      </c>
      <c r="J9" s="10">
        <v>0</v>
      </c>
      <c r="K9" s="10">
        <v>0</v>
      </c>
      <c r="L9" s="10">
        <v>1525000</v>
      </c>
      <c r="M9" s="14">
        <v>5355000</v>
      </c>
    </row>
    <row r="10" spans="1:13" x14ac:dyDescent="0.3">
      <c r="A10" s="37" t="s">
        <v>65</v>
      </c>
      <c r="B10" s="9">
        <v>7629387</v>
      </c>
      <c r="C10" s="10">
        <v>1473969</v>
      </c>
      <c r="D10" s="10">
        <v>4700000</v>
      </c>
      <c r="E10" s="10">
        <v>13933996</v>
      </c>
      <c r="F10" s="10">
        <v>42730520</v>
      </c>
      <c r="G10" s="10">
        <v>272480</v>
      </c>
      <c r="H10" s="10">
        <v>2957812</v>
      </c>
      <c r="I10" s="10">
        <v>23910542</v>
      </c>
      <c r="J10" s="10">
        <v>1508000</v>
      </c>
      <c r="K10" s="10">
        <v>18514286</v>
      </c>
      <c r="L10" s="10">
        <v>10340140</v>
      </c>
      <c r="M10" s="14">
        <v>8961600</v>
      </c>
    </row>
    <row r="11" spans="1:13" x14ac:dyDescent="0.3">
      <c r="A11" s="37" t="s">
        <v>72</v>
      </c>
      <c r="B11" s="9">
        <v>35110998</v>
      </c>
      <c r="C11" s="10">
        <v>9443507</v>
      </c>
      <c r="D11" s="10">
        <v>9986180</v>
      </c>
      <c r="E11" s="10">
        <v>13544528</v>
      </c>
      <c r="F11" s="10">
        <v>0</v>
      </c>
      <c r="G11" s="10">
        <v>14438501</v>
      </c>
      <c r="H11" s="10">
        <v>5889287</v>
      </c>
      <c r="I11" s="10">
        <v>21229000</v>
      </c>
      <c r="J11" s="10">
        <v>8041712</v>
      </c>
      <c r="K11" s="10">
        <v>2855870</v>
      </c>
      <c r="L11" s="10">
        <v>2940600</v>
      </c>
      <c r="M11" s="14">
        <v>5040000</v>
      </c>
    </row>
    <row r="12" spans="1:13" x14ac:dyDescent="0.3">
      <c r="A12" s="37" t="s">
        <v>73</v>
      </c>
      <c r="B12" s="9">
        <v>4500000</v>
      </c>
      <c r="C12" s="10">
        <v>5829240</v>
      </c>
      <c r="D12" s="10">
        <v>39348095</v>
      </c>
      <c r="E12" s="10">
        <v>6953000</v>
      </c>
      <c r="F12" s="10">
        <v>0</v>
      </c>
      <c r="G12" s="10">
        <v>0</v>
      </c>
      <c r="H12" s="10">
        <v>0</v>
      </c>
      <c r="I12" s="10">
        <v>1483022</v>
      </c>
      <c r="J12" s="10">
        <v>5659400</v>
      </c>
      <c r="K12" s="10">
        <v>14736000</v>
      </c>
      <c r="L12" s="10">
        <v>6442000</v>
      </c>
      <c r="M12" s="14"/>
    </row>
    <row r="13" spans="1:13" x14ac:dyDescent="0.3">
      <c r="A13" s="37" t="s">
        <v>69</v>
      </c>
      <c r="B13" s="9">
        <v>6676821</v>
      </c>
      <c r="C13" s="10">
        <v>22355825</v>
      </c>
      <c r="D13" s="10">
        <v>3700000</v>
      </c>
      <c r="E13" s="10">
        <v>39241958</v>
      </c>
      <c r="F13" s="10">
        <v>0</v>
      </c>
      <c r="G13" s="10">
        <v>3458840</v>
      </c>
      <c r="H13" s="10">
        <v>3993000</v>
      </c>
      <c r="I13" s="10">
        <v>63134643</v>
      </c>
      <c r="J13" s="10">
        <v>9001078</v>
      </c>
      <c r="K13" s="10">
        <v>0</v>
      </c>
      <c r="L13" s="10">
        <v>7114750</v>
      </c>
      <c r="M13" s="14"/>
    </row>
    <row r="14" spans="1:13" x14ac:dyDescent="0.3">
      <c r="A14" s="39" t="s">
        <v>67</v>
      </c>
      <c r="B14" s="11">
        <v>36711268</v>
      </c>
      <c r="C14" s="12">
        <v>30116464</v>
      </c>
      <c r="D14" s="12">
        <v>16216060</v>
      </c>
      <c r="E14" s="12">
        <v>77341307</v>
      </c>
      <c r="F14" s="12">
        <v>1552200</v>
      </c>
      <c r="G14" s="12">
        <v>4776395</v>
      </c>
      <c r="H14" s="12">
        <v>1932000</v>
      </c>
      <c r="I14" s="12">
        <v>6190500</v>
      </c>
      <c r="J14" s="12">
        <v>62151139</v>
      </c>
      <c r="K14" s="12">
        <v>5934090</v>
      </c>
      <c r="L14" s="12">
        <v>14969920</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-0.81294236602628922</v>
      </c>
      <c r="E19" s="17">
        <v>-1</v>
      </c>
      <c r="F19" s="17" t="s">
        <v>82</v>
      </c>
      <c r="G19" s="17" t="s">
        <v>82</v>
      </c>
      <c r="H19" s="17">
        <v>-1</v>
      </c>
      <c r="I19" s="17" t="s">
        <v>82</v>
      </c>
      <c r="J19" s="17">
        <v>1.315432023237455</v>
      </c>
      <c r="K19" s="17">
        <v>1.6079067253493937</v>
      </c>
      <c r="L19" s="17">
        <v>-1</v>
      </c>
      <c r="M19" s="22" t="s">
        <v>82</v>
      </c>
    </row>
    <row r="20" spans="1:13" x14ac:dyDescent="0.3">
      <c r="A20" s="37" t="s">
        <v>70</v>
      </c>
      <c r="B20" s="18"/>
      <c r="C20" s="19">
        <v>-1</v>
      </c>
      <c r="D20" s="19" t="s">
        <v>82</v>
      </c>
      <c r="E20" s="19" t="s">
        <v>82</v>
      </c>
      <c r="F20" s="19" t="s">
        <v>82</v>
      </c>
      <c r="G20" s="19" t="s">
        <v>82</v>
      </c>
      <c r="H20" s="19" t="s">
        <v>82</v>
      </c>
      <c r="I20" s="19">
        <v>1.5986666666666665</v>
      </c>
      <c r="J20" s="19">
        <v>-0.70215495125705485</v>
      </c>
      <c r="K20" s="19">
        <v>-1</v>
      </c>
      <c r="L20" s="19" t="s">
        <v>82</v>
      </c>
      <c r="M20" s="23">
        <v>-0.60973115537203459</v>
      </c>
    </row>
    <row r="21" spans="1:13" x14ac:dyDescent="0.3">
      <c r="A21" s="37" t="s">
        <v>64</v>
      </c>
      <c r="B21" s="18"/>
      <c r="C21" s="19" t="s">
        <v>82</v>
      </c>
      <c r="D21" s="19">
        <v>39.213167142857145</v>
      </c>
      <c r="E21" s="19">
        <v>-0.8531753121232466</v>
      </c>
      <c r="F21" s="19">
        <v>1.8886266634406002</v>
      </c>
      <c r="G21" s="19">
        <v>-1</v>
      </c>
      <c r="H21" s="19" t="s">
        <v>82</v>
      </c>
      <c r="I21" s="19">
        <v>-1</v>
      </c>
      <c r="J21" s="19" t="s">
        <v>82</v>
      </c>
      <c r="K21" s="19" t="s">
        <v>82</v>
      </c>
      <c r="L21" s="19">
        <v>-1</v>
      </c>
      <c r="M21" s="23" t="s">
        <v>82</v>
      </c>
    </row>
    <row r="22" spans="1:13" x14ac:dyDescent="0.3">
      <c r="A22" s="37" t="s">
        <v>63</v>
      </c>
      <c r="B22" s="18"/>
      <c r="C22" s="19">
        <v>-0.44683726315789474</v>
      </c>
      <c r="D22" s="19">
        <v>2.1908236388416009</v>
      </c>
      <c r="E22" s="19">
        <v>1.4255018435495148</v>
      </c>
      <c r="F22" s="19">
        <v>-1</v>
      </c>
      <c r="G22" s="19" t="s">
        <v>82</v>
      </c>
      <c r="H22" s="19">
        <v>-0.76768077588170613</v>
      </c>
      <c r="I22" s="19">
        <v>0.29488472063727711</v>
      </c>
      <c r="J22" s="19">
        <v>3.2120545454545457</v>
      </c>
      <c r="K22" s="19">
        <v>-0.82003269962884728</v>
      </c>
      <c r="L22" s="19">
        <v>-6.8222435427130912E-2</v>
      </c>
      <c r="M22" s="23">
        <v>2.0550769223004006</v>
      </c>
    </row>
    <row r="23" spans="1:13" x14ac:dyDescent="0.3">
      <c r="A23" s="37" t="s">
        <v>66</v>
      </c>
      <c r="B23" s="18"/>
      <c r="C23" s="19">
        <v>1.273968253968254</v>
      </c>
      <c r="D23" s="19">
        <v>-1</v>
      </c>
      <c r="E23" s="19" t="s">
        <v>82</v>
      </c>
      <c r="F23" s="19">
        <v>-0.97944108404014463</v>
      </c>
      <c r="G23" s="19">
        <v>-1</v>
      </c>
      <c r="H23" s="19" t="s">
        <v>82</v>
      </c>
      <c r="I23" s="19" t="s">
        <v>82</v>
      </c>
      <c r="J23" s="19" t="s">
        <v>82</v>
      </c>
      <c r="K23" s="19" t="s">
        <v>82</v>
      </c>
      <c r="L23" s="19">
        <v>-0.47388815789473682</v>
      </c>
      <c r="M23" s="23">
        <v>-0.66236916805262047</v>
      </c>
    </row>
    <row r="24" spans="1:13" x14ac:dyDescent="0.3">
      <c r="A24" s="37" t="s">
        <v>71</v>
      </c>
      <c r="B24" s="18"/>
      <c r="C24" s="19">
        <v>-0.98531343949688999</v>
      </c>
      <c r="D24" s="19">
        <v>13.255757486571996</v>
      </c>
      <c r="E24" s="19">
        <v>-0.96074838709677424</v>
      </c>
      <c r="F24" s="19">
        <v>4.6051240959894804</v>
      </c>
      <c r="G24" s="19">
        <v>-0.73886836605054174</v>
      </c>
      <c r="H24" s="19">
        <v>12.166173498034812</v>
      </c>
      <c r="I24" s="19">
        <v>-1</v>
      </c>
      <c r="J24" s="19" t="s">
        <v>82</v>
      </c>
      <c r="K24" s="19">
        <v>-1</v>
      </c>
      <c r="L24" s="19" t="s">
        <v>82</v>
      </c>
      <c r="M24" s="23">
        <v>-0.78196155315452975</v>
      </c>
    </row>
    <row r="25" spans="1:13" x14ac:dyDescent="0.3">
      <c r="A25" s="37" t="s">
        <v>62</v>
      </c>
      <c r="B25" s="18"/>
      <c r="C25" s="19">
        <v>-0.84</v>
      </c>
      <c r="D25" s="19">
        <v>6.3902291666666668</v>
      </c>
      <c r="E25" s="19">
        <v>1.2101254189794521</v>
      </c>
      <c r="F25" s="19">
        <v>-0.85841836734693877</v>
      </c>
      <c r="G25" s="19">
        <v>-1</v>
      </c>
      <c r="H25" s="19" t="s">
        <v>82</v>
      </c>
      <c r="I25" s="19" t="s">
        <v>82</v>
      </c>
      <c r="J25" s="19">
        <v>-1</v>
      </c>
      <c r="K25" s="19" t="s">
        <v>82</v>
      </c>
      <c r="L25" s="19" t="s">
        <v>82</v>
      </c>
      <c r="M25" s="23">
        <v>2.5114754098360654</v>
      </c>
    </row>
    <row r="26" spans="1:13" x14ac:dyDescent="0.3">
      <c r="A26" s="37" t="s">
        <v>65</v>
      </c>
      <c r="B26" s="18"/>
      <c r="C26" s="19">
        <v>-0.80680374452102122</v>
      </c>
      <c r="D26" s="19">
        <v>2.1886695039040847</v>
      </c>
      <c r="E26" s="19">
        <v>1.96468</v>
      </c>
      <c r="F26" s="19">
        <v>2.0666378833466008</v>
      </c>
      <c r="G26" s="19">
        <v>-0.99362329314035958</v>
      </c>
      <c r="H26" s="19">
        <v>9.8551526717557252</v>
      </c>
      <c r="I26" s="19">
        <v>7.0838613137008029</v>
      </c>
      <c r="J26" s="19">
        <v>-0.93693158440323099</v>
      </c>
      <c r="K26" s="19">
        <v>11.277377984084881</v>
      </c>
      <c r="L26" s="19">
        <v>-0.44150479256937047</v>
      </c>
      <c r="M26" s="23">
        <v>-0.13331927807553867</v>
      </c>
    </row>
    <row r="27" spans="1:13" x14ac:dyDescent="0.3">
      <c r="A27" s="37" t="s">
        <v>72</v>
      </c>
      <c r="B27" s="18"/>
      <c r="C27" s="19">
        <v>-0.73103849113032904</v>
      </c>
      <c r="D27" s="19">
        <v>5.7465198045598909E-2</v>
      </c>
      <c r="E27" s="19">
        <v>0.35632724425155571</v>
      </c>
      <c r="F27" s="19">
        <v>-1</v>
      </c>
      <c r="G27" s="19" t="s">
        <v>82</v>
      </c>
      <c r="H27" s="19">
        <v>-0.59211229753005523</v>
      </c>
      <c r="I27" s="19">
        <v>2.6046808382746502</v>
      </c>
      <c r="J27" s="19">
        <v>-0.62119214282349611</v>
      </c>
      <c r="K27" s="19">
        <v>-0.64486790872391353</v>
      </c>
      <c r="L27" s="19">
        <v>2.9668717413607659E-2</v>
      </c>
      <c r="M27" s="23">
        <v>0.71393593144256284</v>
      </c>
    </row>
    <row r="28" spans="1:13" x14ac:dyDescent="0.3">
      <c r="A28" s="37" t="s">
        <v>73</v>
      </c>
      <c r="B28" s="18"/>
      <c r="C28" s="19">
        <v>0.29538666666666669</v>
      </c>
      <c r="D28" s="19">
        <v>5.7501243729885889</v>
      </c>
      <c r="E28" s="19">
        <v>-0.82329513029792167</v>
      </c>
      <c r="F28" s="19">
        <v>-1</v>
      </c>
      <c r="G28" s="19" t="s">
        <v>82</v>
      </c>
      <c r="H28" s="19" t="s">
        <v>82</v>
      </c>
      <c r="I28" s="19" t="s">
        <v>82</v>
      </c>
      <c r="J28" s="19">
        <v>2.8161268005464519</v>
      </c>
      <c r="K28" s="19">
        <v>1.6038095911227339</v>
      </c>
      <c r="L28" s="19">
        <v>-0.56283930510314872</v>
      </c>
      <c r="M28" s="23"/>
    </row>
    <row r="29" spans="1:13" x14ac:dyDescent="0.3">
      <c r="A29" s="37" t="s">
        <v>69</v>
      </c>
      <c r="B29" s="18"/>
      <c r="C29" s="19">
        <v>2.3482738267208303</v>
      </c>
      <c r="D29" s="19">
        <v>-0.83449503652851109</v>
      </c>
      <c r="E29" s="19">
        <v>9.6059345945945953</v>
      </c>
      <c r="F29" s="19">
        <v>-1</v>
      </c>
      <c r="G29" s="19" t="s">
        <v>82</v>
      </c>
      <c r="H29" s="19">
        <v>0.15443327820887931</v>
      </c>
      <c r="I29" s="19">
        <v>14.811330578512397</v>
      </c>
      <c r="J29" s="19">
        <v>-0.85743044432832227</v>
      </c>
      <c r="K29" s="19">
        <v>-1</v>
      </c>
      <c r="L29" s="19" t="s">
        <v>82</v>
      </c>
      <c r="M29" s="23"/>
    </row>
    <row r="30" spans="1:13" x14ac:dyDescent="0.3">
      <c r="A30" s="39" t="s">
        <v>67</v>
      </c>
      <c r="B30" s="20"/>
      <c r="C30" s="21">
        <v>-0.17963977708424561</v>
      </c>
      <c r="D30" s="21">
        <v>-0.46155498201913747</v>
      </c>
      <c r="E30" s="21">
        <v>3.7694265438090389</v>
      </c>
      <c r="F30" s="21">
        <v>-0.97993051759520955</v>
      </c>
      <c r="G30" s="21">
        <v>2.0771775544388609</v>
      </c>
      <c r="H30" s="21">
        <v>-0.59551084028854395</v>
      </c>
      <c r="I30" s="21">
        <v>2.204192546583851</v>
      </c>
      <c r="J30" s="21">
        <v>9.0397607624586058</v>
      </c>
      <c r="K30" s="21">
        <v>-0.90452162107600309</v>
      </c>
      <c r="L30" s="21">
        <v>1.5226985097967844</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4945000</v>
      </c>
      <c r="D35" s="8">
        <v>-4020000</v>
      </c>
      <c r="E35" s="8">
        <v>-925000</v>
      </c>
      <c r="F35" s="8">
        <v>0</v>
      </c>
      <c r="G35" s="8">
        <v>1497600</v>
      </c>
      <c r="H35" s="8">
        <v>-1497600</v>
      </c>
      <c r="I35" s="8">
        <v>1789869</v>
      </c>
      <c r="J35" s="8">
        <v>2354451</v>
      </c>
      <c r="K35" s="8">
        <v>6663680</v>
      </c>
      <c r="L35" s="8">
        <v>-10808000</v>
      </c>
      <c r="M35" s="13">
        <v>1280000</v>
      </c>
    </row>
    <row r="36" spans="1:13" x14ac:dyDescent="0.3">
      <c r="A36" s="37" t="s">
        <v>70</v>
      </c>
      <c r="B36" s="9"/>
      <c r="C36" s="10">
        <v>-1730400</v>
      </c>
      <c r="D36" s="10">
        <v>0</v>
      </c>
      <c r="E36" s="10">
        <v>0</v>
      </c>
      <c r="F36" s="10">
        <v>0</v>
      </c>
      <c r="G36" s="10">
        <v>0</v>
      </c>
      <c r="H36" s="10">
        <v>9000000</v>
      </c>
      <c r="I36" s="10">
        <v>14388000</v>
      </c>
      <c r="J36" s="10">
        <v>-16422000</v>
      </c>
      <c r="K36" s="10">
        <v>-6966000</v>
      </c>
      <c r="L36" s="10">
        <v>24702000</v>
      </c>
      <c r="M36" s="14">
        <v>-15061579</v>
      </c>
    </row>
    <row r="37" spans="1:13" x14ac:dyDescent="0.3">
      <c r="A37" s="37" t="s">
        <v>64</v>
      </c>
      <c r="B37" s="9"/>
      <c r="C37" s="10">
        <v>700000</v>
      </c>
      <c r="D37" s="10">
        <v>27449217</v>
      </c>
      <c r="E37" s="10">
        <v>-24016217</v>
      </c>
      <c r="F37" s="10">
        <v>7805694</v>
      </c>
      <c r="G37" s="10">
        <v>-11938694</v>
      </c>
      <c r="H37" s="10">
        <v>2566240</v>
      </c>
      <c r="I37" s="10">
        <v>-2566240</v>
      </c>
      <c r="J37" s="10">
        <v>0</v>
      </c>
      <c r="K37" s="10">
        <v>20652097</v>
      </c>
      <c r="L37" s="10">
        <v>-20652097</v>
      </c>
      <c r="M37" s="14">
        <v>0</v>
      </c>
    </row>
    <row r="38" spans="1:13" x14ac:dyDescent="0.3">
      <c r="A38" s="37" t="s">
        <v>63</v>
      </c>
      <c r="B38" s="9"/>
      <c r="C38" s="10">
        <v>-4244954</v>
      </c>
      <c r="D38" s="10">
        <v>11512879</v>
      </c>
      <c r="E38" s="10">
        <v>23902708</v>
      </c>
      <c r="F38" s="10">
        <v>-40670633</v>
      </c>
      <c r="G38" s="10">
        <v>18648616</v>
      </c>
      <c r="H38" s="10">
        <v>-14316184</v>
      </c>
      <c r="I38" s="10">
        <v>1277568</v>
      </c>
      <c r="J38" s="10">
        <v>18019626</v>
      </c>
      <c r="K38" s="10">
        <v>-19377066</v>
      </c>
      <c r="L38" s="10">
        <v>-290120</v>
      </c>
      <c r="M38" s="14">
        <v>8143119</v>
      </c>
    </row>
    <row r="39" spans="1:13" x14ac:dyDescent="0.3">
      <c r="A39" s="37" t="s">
        <v>66</v>
      </c>
      <c r="B39" s="9"/>
      <c r="C39" s="10">
        <v>802600</v>
      </c>
      <c r="D39" s="10">
        <v>-1432600</v>
      </c>
      <c r="E39" s="10">
        <v>11837200</v>
      </c>
      <c r="F39" s="10">
        <v>-11593840</v>
      </c>
      <c r="G39" s="10">
        <v>-243360</v>
      </c>
      <c r="H39" s="10">
        <v>0</v>
      </c>
      <c r="I39" s="10">
        <v>0</v>
      </c>
      <c r="J39" s="10">
        <v>0</v>
      </c>
      <c r="K39" s="10">
        <v>3800000</v>
      </c>
      <c r="L39" s="10">
        <v>-1800775</v>
      </c>
      <c r="M39" s="14">
        <v>-1324225</v>
      </c>
    </row>
    <row r="40" spans="1:13" x14ac:dyDescent="0.3">
      <c r="A40" s="37" t="s">
        <v>71</v>
      </c>
      <c r="B40" s="9"/>
      <c r="C40" s="10">
        <v>-29178012</v>
      </c>
      <c r="D40" s="10">
        <v>5765088</v>
      </c>
      <c r="E40" s="10">
        <v>-5956640</v>
      </c>
      <c r="F40" s="10">
        <v>1120703</v>
      </c>
      <c r="G40" s="10">
        <v>-1007863</v>
      </c>
      <c r="H40" s="10">
        <v>4333591</v>
      </c>
      <c r="I40" s="10">
        <v>-4689791</v>
      </c>
      <c r="J40" s="10">
        <v>9234000</v>
      </c>
      <c r="K40" s="10">
        <v>-9234000</v>
      </c>
      <c r="L40" s="10">
        <v>2774740</v>
      </c>
      <c r="M40" s="14">
        <v>-2169740</v>
      </c>
    </row>
    <row r="41" spans="1:13" x14ac:dyDescent="0.3">
      <c r="A41" s="37" t="s">
        <v>62</v>
      </c>
      <c r="B41" s="9"/>
      <c r="C41" s="10">
        <v>-1260000</v>
      </c>
      <c r="D41" s="10">
        <v>1533655</v>
      </c>
      <c r="E41" s="10">
        <v>2146345</v>
      </c>
      <c r="F41" s="10">
        <v>-3365000</v>
      </c>
      <c r="G41" s="10">
        <v>-555000</v>
      </c>
      <c r="H41" s="10">
        <v>0</v>
      </c>
      <c r="I41" s="10">
        <v>15563317</v>
      </c>
      <c r="J41" s="10">
        <v>-15563317</v>
      </c>
      <c r="K41" s="10">
        <v>0</v>
      </c>
      <c r="L41" s="10">
        <v>1525000</v>
      </c>
      <c r="M41" s="14">
        <v>3830000</v>
      </c>
    </row>
    <row r="42" spans="1:13" x14ac:dyDescent="0.3">
      <c r="A42" s="37" t="s">
        <v>65</v>
      </c>
      <c r="B42" s="9"/>
      <c r="C42" s="10">
        <v>-6155418</v>
      </c>
      <c r="D42" s="10">
        <v>3226031</v>
      </c>
      <c r="E42" s="10">
        <v>9233996</v>
      </c>
      <c r="F42" s="10">
        <v>28796524</v>
      </c>
      <c r="G42" s="10">
        <v>-42458040</v>
      </c>
      <c r="H42" s="10">
        <v>2685332</v>
      </c>
      <c r="I42" s="10">
        <v>20952730</v>
      </c>
      <c r="J42" s="10">
        <v>-22402542</v>
      </c>
      <c r="K42" s="10">
        <v>17006286</v>
      </c>
      <c r="L42" s="10">
        <v>-8174146</v>
      </c>
      <c r="M42" s="14">
        <v>-1378540</v>
      </c>
    </row>
    <row r="43" spans="1:13" x14ac:dyDescent="0.3">
      <c r="A43" s="37" t="s">
        <v>72</v>
      </c>
      <c r="B43" s="9"/>
      <c r="C43" s="10">
        <v>-25667491</v>
      </c>
      <c r="D43" s="10">
        <v>542673</v>
      </c>
      <c r="E43" s="10">
        <v>3558348</v>
      </c>
      <c r="F43" s="10">
        <v>-13544528</v>
      </c>
      <c r="G43" s="10">
        <v>14438501</v>
      </c>
      <c r="H43" s="10">
        <v>-8549214</v>
      </c>
      <c r="I43" s="10">
        <v>15339713</v>
      </c>
      <c r="J43" s="10">
        <v>-13187288</v>
      </c>
      <c r="K43" s="10">
        <v>-5185842</v>
      </c>
      <c r="L43" s="10">
        <v>84730</v>
      </c>
      <c r="M43" s="14">
        <v>2099400</v>
      </c>
    </row>
    <row r="44" spans="1:13" x14ac:dyDescent="0.3">
      <c r="A44" s="37" t="s">
        <v>73</v>
      </c>
      <c r="B44" s="9"/>
      <c r="C44" s="10">
        <v>1329240</v>
      </c>
      <c r="D44" s="10">
        <v>33518855</v>
      </c>
      <c r="E44" s="10">
        <v>-32395095</v>
      </c>
      <c r="F44" s="10">
        <v>-6953000</v>
      </c>
      <c r="G44" s="10">
        <v>0</v>
      </c>
      <c r="H44" s="10">
        <v>0</v>
      </c>
      <c r="I44" s="10">
        <v>1483022</v>
      </c>
      <c r="J44" s="10">
        <v>4176378</v>
      </c>
      <c r="K44" s="10">
        <v>9076600</v>
      </c>
      <c r="L44" s="10">
        <v>-8294000</v>
      </c>
      <c r="M44" s="14"/>
    </row>
    <row r="45" spans="1:13" x14ac:dyDescent="0.3">
      <c r="A45" s="37" t="s">
        <v>69</v>
      </c>
      <c r="B45" s="9"/>
      <c r="C45" s="10">
        <v>15679004</v>
      </c>
      <c r="D45" s="10">
        <v>-18655825</v>
      </c>
      <c r="E45" s="10">
        <v>35541958</v>
      </c>
      <c r="F45" s="10">
        <v>-39241958</v>
      </c>
      <c r="G45" s="10">
        <v>3458840</v>
      </c>
      <c r="H45" s="10">
        <v>534160</v>
      </c>
      <c r="I45" s="10">
        <v>59141643</v>
      </c>
      <c r="J45" s="10">
        <v>-54133565</v>
      </c>
      <c r="K45" s="10">
        <v>-9001078</v>
      </c>
      <c r="L45" s="10">
        <v>7114750</v>
      </c>
      <c r="M45" s="14"/>
    </row>
    <row r="46" spans="1:13" x14ac:dyDescent="0.3">
      <c r="A46" s="39" t="s">
        <v>67</v>
      </c>
      <c r="B46" s="11"/>
      <c r="C46" s="12">
        <v>-6594804</v>
      </c>
      <c r="D46" s="12">
        <v>-13900404</v>
      </c>
      <c r="E46" s="12">
        <v>61125247</v>
      </c>
      <c r="F46" s="12">
        <v>-75789107</v>
      </c>
      <c r="G46" s="12">
        <v>3224195</v>
      </c>
      <c r="H46" s="12">
        <v>-2844395</v>
      </c>
      <c r="I46" s="12">
        <v>4258500</v>
      </c>
      <c r="J46" s="12">
        <v>55960639</v>
      </c>
      <c r="K46" s="12">
        <v>-56217049</v>
      </c>
      <c r="L46" s="12">
        <v>9035830</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133601798</v>
      </c>
      <c r="C52" s="28">
        <v>82226563</v>
      </c>
      <c r="D52" s="28">
        <v>127766132</v>
      </c>
      <c r="E52" s="28">
        <v>211818982</v>
      </c>
      <c r="F52" s="28">
        <v>58383837</v>
      </c>
      <c r="G52" s="28">
        <v>43448632</v>
      </c>
      <c r="H52" s="28">
        <v>35360562</v>
      </c>
      <c r="I52" s="28">
        <v>162298893</v>
      </c>
      <c r="J52" s="28">
        <v>130335275</v>
      </c>
      <c r="K52" s="28">
        <v>81552903</v>
      </c>
      <c r="L52" s="28">
        <v>76770815</v>
      </c>
      <c r="M52" s="34"/>
    </row>
    <row r="53" spans="1:13" s="2" customFormat="1" x14ac:dyDescent="0.3">
      <c r="A53" s="41" t="s">
        <v>79</v>
      </c>
      <c r="B53" s="30"/>
      <c r="C53" s="31">
        <v>-51375235</v>
      </c>
      <c r="D53" s="31">
        <v>45539569</v>
      </c>
      <c r="E53" s="31">
        <v>84052850</v>
      </c>
      <c r="F53" s="31">
        <v>-153435145</v>
      </c>
      <c r="G53" s="31">
        <v>-14935205</v>
      </c>
      <c r="H53" s="31">
        <v>-8088070</v>
      </c>
      <c r="I53" s="31">
        <v>126938331</v>
      </c>
      <c r="J53" s="31">
        <v>-31963618</v>
      </c>
      <c r="K53" s="31">
        <v>-48782372</v>
      </c>
      <c r="L53" s="31">
        <v>-4782088</v>
      </c>
      <c r="M53" s="34"/>
    </row>
    <row r="54" spans="1:13" s="2" customFormat="1" x14ac:dyDescent="0.3">
      <c r="A54" s="41" t="s">
        <v>80</v>
      </c>
      <c r="B54" s="30"/>
      <c r="C54" s="19">
        <v>-0.38453999698417229</v>
      </c>
      <c r="D54" s="19">
        <v>0.55383038447077015</v>
      </c>
      <c r="E54" s="19">
        <v>0.65786487141991579</v>
      </c>
      <c r="F54" s="19">
        <v>-0.72436919274779632</v>
      </c>
      <c r="G54" s="19">
        <v>-0.25581061073461131</v>
      </c>
      <c r="H54" s="19">
        <v>-0.18615246620422943</v>
      </c>
      <c r="I54" s="19">
        <v>3.5898278709484313</v>
      </c>
      <c r="J54" s="19">
        <v>-0.19694292061499152</v>
      </c>
      <c r="K54" s="19">
        <v>-0.3742837232667825</v>
      </c>
      <c r="L54" s="19">
        <v>-5.8637863571821547E-2</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85713709</v>
      </c>
      <c r="C56" s="28">
        <v>23925034</v>
      </c>
      <c r="D56" s="28">
        <v>68501977</v>
      </c>
      <c r="E56" s="28">
        <v>88282717</v>
      </c>
      <c r="F56" s="28">
        <v>56831637</v>
      </c>
      <c r="G56" s="28">
        <v>35213397</v>
      </c>
      <c r="H56" s="28">
        <v>29435562</v>
      </c>
      <c r="I56" s="28">
        <v>91490728</v>
      </c>
      <c r="J56" s="28">
        <v>53523658</v>
      </c>
      <c r="K56" s="28">
        <v>60882813</v>
      </c>
      <c r="L56" s="28">
        <v>48244145</v>
      </c>
      <c r="M56" s="35">
        <v>43662580</v>
      </c>
    </row>
    <row r="57" spans="1:13" s="2" customFormat="1" x14ac:dyDescent="0.3">
      <c r="A57" s="41" t="s">
        <v>79</v>
      </c>
      <c r="B57" s="30"/>
      <c r="C57" s="31">
        <v>-61788675</v>
      </c>
      <c r="D57" s="31">
        <v>44576943</v>
      </c>
      <c r="E57" s="31">
        <v>19780740</v>
      </c>
      <c r="F57" s="31">
        <v>-31451080</v>
      </c>
      <c r="G57" s="31">
        <v>-21618240</v>
      </c>
      <c r="H57" s="31">
        <v>-5777835</v>
      </c>
      <c r="I57" s="31">
        <v>62055166</v>
      </c>
      <c r="J57" s="31">
        <v>-37967070</v>
      </c>
      <c r="K57" s="31">
        <v>7359155</v>
      </c>
      <c r="L57" s="31">
        <v>-12638668</v>
      </c>
      <c r="M57" s="36">
        <v>-4581565</v>
      </c>
    </row>
    <row r="58" spans="1:13" s="2" customFormat="1" x14ac:dyDescent="0.3">
      <c r="A58" s="43" t="s">
        <v>80</v>
      </c>
      <c r="B58" s="30"/>
      <c r="C58" s="19">
        <v>-0.72087272527198654</v>
      </c>
      <c r="D58" s="19">
        <v>1.8631924619208484</v>
      </c>
      <c r="E58" s="19">
        <v>0.28876159296833137</v>
      </c>
      <c r="F58" s="19">
        <v>-0.35625410124158274</v>
      </c>
      <c r="G58" s="19">
        <v>-0.38039094316428013</v>
      </c>
      <c r="H58" s="19">
        <v>-0.16408059125905972</v>
      </c>
      <c r="I58" s="19">
        <v>2.1081699068629978</v>
      </c>
      <c r="J58" s="19">
        <v>-0.41498270731871323</v>
      </c>
      <c r="K58" s="19">
        <v>0.13749349866931748</v>
      </c>
      <c r="L58" s="19">
        <v>-0.20759007965022902</v>
      </c>
      <c r="M58" s="23">
        <v>-9.4966238908369083E-2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104896032</v>
      </c>
      <c r="C60" s="28">
        <v>121501147</v>
      </c>
      <c r="D60" s="28">
        <v>132608183</v>
      </c>
      <c r="E60" s="28">
        <v>168480906</v>
      </c>
      <c r="F60" s="28">
        <v>65340136</v>
      </c>
      <c r="G60" s="28">
        <v>43534679</v>
      </c>
      <c r="H60" s="28">
        <v>45559968</v>
      </c>
      <c r="I60" s="28">
        <v>175484970</v>
      </c>
      <c r="J60" s="28">
        <v>125873986</v>
      </c>
      <c r="K60" s="28">
        <v>75478651</v>
      </c>
      <c r="L60" s="28">
        <v>67638390</v>
      </c>
      <c r="M60" s="34"/>
    </row>
    <row r="61" spans="1:13" s="2" customFormat="1" x14ac:dyDescent="0.3">
      <c r="A61" s="41" t="s">
        <v>79</v>
      </c>
      <c r="B61" s="30"/>
      <c r="C61" s="31">
        <v>16605115</v>
      </c>
      <c r="D61" s="31">
        <v>11107036</v>
      </c>
      <c r="E61" s="31">
        <v>35872723</v>
      </c>
      <c r="F61" s="31">
        <v>-103140770</v>
      </c>
      <c r="G61" s="31">
        <v>-21805457</v>
      </c>
      <c r="H61" s="31">
        <v>2025289</v>
      </c>
      <c r="I61" s="31">
        <v>129925002</v>
      </c>
      <c r="J61" s="31">
        <v>-49610984</v>
      </c>
      <c r="K61" s="31">
        <v>-50395335</v>
      </c>
      <c r="L61" s="31">
        <v>-7840261</v>
      </c>
      <c r="M61" s="34"/>
    </row>
    <row r="62" spans="1:13" s="2" customFormat="1" x14ac:dyDescent="0.3">
      <c r="A62" s="41" t="s">
        <v>80</v>
      </c>
      <c r="B62" s="30"/>
      <c r="C62" s="19">
        <v>0.15830069720845108</v>
      </c>
      <c r="D62" s="19">
        <v>9.1415071168011286E-2</v>
      </c>
      <c r="E62" s="19">
        <v>0.27051666185638035</v>
      </c>
      <c r="F62" s="19">
        <v>-0.61218076545718481</v>
      </c>
      <c r="G62" s="19">
        <v>-0.33372224692033081</v>
      </c>
      <c r="H62" s="19">
        <v>4.6521280195956027E-2</v>
      </c>
      <c r="I62" s="19">
        <v>2.8517360240463732</v>
      </c>
      <c r="J62" s="19">
        <v>-0.28270788090854737</v>
      </c>
      <c r="K62" s="19">
        <v>-0.40036338405935601</v>
      </c>
      <c r="L62" s="19">
        <v>-0.10387388879008974</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44240385</v>
      </c>
      <c r="C64" s="28">
        <v>11157476</v>
      </c>
      <c r="D64" s="28">
        <v>16459835</v>
      </c>
      <c r="E64" s="28">
        <v>31398524</v>
      </c>
      <c r="F64" s="28">
        <v>43285520</v>
      </c>
      <c r="G64" s="28">
        <v>14710981</v>
      </c>
      <c r="H64" s="28">
        <v>8847099</v>
      </c>
      <c r="I64" s="28">
        <v>60702859</v>
      </c>
      <c r="J64" s="28">
        <v>9549712</v>
      </c>
      <c r="K64" s="28">
        <v>21370156</v>
      </c>
      <c r="L64" s="28">
        <v>14805740</v>
      </c>
      <c r="M64" s="35">
        <v>19356600</v>
      </c>
    </row>
    <row r="65" spans="1:13" s="2" customFormat="1" x14ac:dyDescent="0.3">
      <c r="A65" s="41" t="s">
        <v>79</v>
      </c>
      <c r="B65" s="30"/>
      <c r="C65" s="31">
        <v>-33082909</v>
      </c>
      <c r="D65" s="31">
        <v>5302359</v>
      </c>
      <c r="E65" s="31">
        <v>14938689</v>
      </c>
      <c r="F65" s="31">
        <v>11886996</v>
      </c>
      <c r="G65" s="31">
        <v>-28574539</v>
      </c>
      <c r="H65" s="31">
        <v>-5863882</v>
      </c>
      <c r="I65" s="31">
        <v>51855760</v>
      </c>
      <c r="J65" s="31">
        <v>-51153147</v>
      </c>
      <c r="K65" s="31">
        <v>11820444</v>
      </c>
      <c r="L65" s="31">
        <v>-6564416</v>
      </c>
      <c r="M65" s="36">
        <v>4550860</v>
      </c>
    </row>
    <row r="66" spans="1:13" s="2" customFormat="1" x14ac:dyDescent="0.3">
      <c r="A66" s="43" t="s">
        <v>80</v>
      </c>
      <c r="B66" s="32"/>
      <c r="C66" s="21">
        <v>-0.74779884939970565</v>
      </c>
      <c r="D66" s="21">
        <v>0.4752292543582437</v>
      </c>
      <c r="E66" s="21">
        <v>0.90758437128926261</v>
      </c>
      <c r="F66" s="21">
        <v>0.37858454747745474</v>
      </c>
      <c r="G66" s="21">
        <v>-0.6601408276948042</v>
      </c>
      <c r="H66" s="21">
        <v>-0.3986057761885492</v>
      </c>
      <c r="I66" s="21">
        <v>5.8613292334583349</v>
      </c>
      <c r="J66" s="21">
        <v>-0.84268101770956128</v>
      </c>
      <c r="K66" s="21">
        <v>1.2377801550455132</v>
      </c>
      <c r="L66" s="21">
        <v>-0.3071767936556008</v>
      </c>
      <c r="M66" s="24">
        <v>0.30737133030838049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3.33203125" bestFit="1" customWidth="1"/>
    <col min="3" max="3" width="13.109375" bestFit="1" customWidth="1"/>
    <col min="4" max="5" width="13.33203125" bestFit="1" customWidth="1"/>
    <col min="6" max="6" width="12.44140625" bestFit="1" customWidth="1"/>
    <col min="7" max="8" width="12.33203125" bestFit="1" customWidth="1"/>
    <col min="9" max="9" width="13.33203125" bestFit="1" customWidth="1"/>
    <col min="10" max="12" width="12.33203125" bestFit="1" customWidth="1"/>
    <col min="13" max="13" width="12.109375" bestFit="1" customWidth="1"/>
  </cols>
  <sheetData>
    <row r="1" spans="1:13" x14ac:dyDescent="0.3">
      <c r="A1" s="170" t="s">
        <v>83</v>
      </c>
      <c r="B1" s="164" t="s">
        <v>147</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4945000</v>
      </c>
      <c r="D3" s="8">
        <v>925000</v>
      </c>
      <c r="E3" s="8">
        <v>0</v>
      </c>
      <c r="F3" s="8">
        <v>0</v>
      </c>
      <c r="G3" s="8">
        <v>1497600</v>
      </c>
      <c r="H3" s="8">
        <v>0</v>
      </c>
      <c r="I3" s="8">
        <v>1789869</v>
      </c>
      <c r="J3" s="8">
        <v>4144320</v>
      </c>
      <c r="K3" s="8">
        <v>10808000</v>
      </c>
      <c r="L3" s="8">
        <v>0</v>
      </c>
      <c r="M3" s="13">
        <v>0</v>
      </c>
    </row>
    <row r="4" spans="1:13" x14ac:dyDescent="0.3">
      <c r="A4" s="37" t="s">
        <v>70</v>
      </c>
      <c r="B4" s="9">
        <v>1730400</v>
      </c>
      <c r="C4" s="10">
        <v>0</v>
      </c>
      <c r="D4" s="10">
        <v>0</v>
      </c>
      <c r="E4" s="10">
        <v>0</v>
      </c>
      <c r="F4" s="10">
        <v>0</v>
      </c>
      <c r="G4" s="10">
        <v>0</v>
      </c>
      <c r="H4" s="10">
        <v>9000000</v>
      </c>
      <c r="I4" s="10">
        <v>23388000</v>
      </c>
      <c r="J4" s="10">
        <v>6966000</v>
      </c>
      <c r="K4" s="10">
        <v>0</v>
      </c>
      <c r="L4" s="10">
        <v>24702000</v>
      </c>
      <c r="M4" s="14">
        <v>5440421</v>
      </c>
    </row>
    <row r="5" spans="1:13" x14ac:dyDescent="0.3">
      <c r="A5" s="37" t="s">
        <v>64</v>
      </c>
      <c r="B5" s="9">
        <v>0</v>
      </c>
      <c r="C5" s="10">
        <v>700000</v>
      </c>
      <c r="D5" s="10">
        <v>28149217</v>
      </c>
      <c r="E5" s="10">
        <v>2433000</v>
      </c>
      <c r="F5" s="10">
        <v>7938694</v>
      </c>
      <c r="G5" s="10">
        <v>0</v>
      </c>
      <c r="H5" s="10">
        <v>2566240</v>
      </c>
      <c r="I5" s="10">
        <v>0</v>
      </c>
      <c r="J5" s="10">
        <v>0</v>
      </c>
      <c r="K5" s="10">
        <v>20652097</v>
      </c>
      <c r="L5" s="10">
        <v>0</v>
      </c>
      <c r="M5" s="14">
        <v>0</v>
      </c>
    </row>
    <row r="6" spans="1:13" x14ac:dyDescent="0.3">
      <c r="A6" s="37" t="s">
        <v>63</v>
      </c>
      <c r="B6" s="9">
        <v>9500000</v>
      </c>
      <c r="C6" s="10">
        <v>5255046</v>
      </c>
      <c r="D6" s="10">
        <v>16347925</v>
      </c>
      <c r="E6" s="10">
        <v>40670633</v>
      </c>
      <c r="F6" s="10">
        <v>0</v>
      </c>
      <c r="G6" s="10">
        <v>18648616</v>
      </c>
      <c r="H6" s="10">
        <v>4332432</v>
      </c>
      <c r="I6" s="10">
        <v>5610000</v>
      </c>
      <c r="J6" s="10">
        <v>23629626</v>
      </c>
      <c r="K6" s="10">
        <v>4252560</v>
      </c>
      <c r="L6" s="10">
        <v>946440</v>
      </c>
      <c r="M6" s="14">
        <v>12105559</v>
      </c>
    </row>
    <row r="7" spans="1:13" x14ac:dyDescent="0.3">
      <c r="A7" s="37" t="s">
        <v>66</v>
      </c>
      <c r="B7" s="9">
        <v>630000</v>
      </c>
      <c r="C7" s="10">
        <v>1432600</v>
      </c>
      <c r="D7" s="10">
        <v>0</v>
      </c>
      <c r="E7" s="10">
        <v>11837200</v>
      </c>
      <c r="F7" s="10">
        <v>243360</v>
      </c>
      <c r="G7" s="10">
        <v>0</v>
      </c>
      <c r="H7" s="10">
        <v>0</v>
      </c>
      <c r="I7" s="10">
        <v>0</v>
      </c>
      <c r="J7" s="10">
        <v>0</v>
      </c>
      <c r="K7" s="10">
        <v>3800000</v>
      </c>
      <c r="L7" s="10">
        <v>1999225</v>
      </c>
      <c r="M7" s="14">
        <v>675000</v>
      </c>
    </row>
    <row r="8" spans="1:13" x14ac:dyDescent="0.3">
      <c r="A8" s="37" t="s">
        <v>71</v>
      </c>
      <c r="B8" s="9">
        <v>10517785</v>
      </c>
      <c r="C8" s="10">
        <v>434912</v>
      </c>
      <c r="D8" s="10">
        <v>6200000</v>
      </c>
      <c r="E8" s="10">
        <v>243360</v>
      </c>
      <c r="F8" s="10">
        <v>1364063</v>
      </c>
      <c r="G8" s="10">
        <v>356200</v>
      </c>
      <c r="H8" s="10">
        <v>0</v>
      </c>
      <c r="I8" s="10">
        <v>0</v>
      </c>
      <c r="J8" s="10">
        <v>9234000</v>
      </c>
      <c r="K8" s="10">
        <v>0</v>
      </c>
      <c r="L8" s="10">
        <v>2774740</v>
      </c>
      <c r="M8" s="14">
        <v>605000</v>
      </c>
    </row>
    <row r="9" spans="1:13" x14ac:dyDescent="0.3">
      <c r="A9" s="37" t="s">
        <v>62</v>
      </c>
      <c r="B9" s="9">
        <v>1500000</v>
      </c>
      <c r="C9" s="10">
        <v>240000</v>
      </c>
      <c r="D9" s="10">
        <v>1773655</v>
      </c>
      <c r="E9" s="10">
        <v>3500000</v>
      </c>
      <c r="F9" s="10">
        <v>0</v>
      </c>
      <c r="G9" s="10">
        <v>0</v>
      </c>
      <c r="H9" s="10">
        <v>0</v>
      </c>
      <c r="I9" s="10">
        <v>14391726</v>
      </c>
      <c r="J9" s="10">
        <v>0</v>
      </c>
      <c r="K9" s="10">
        <v>0</v>
      </c>
      <c r="L9" s="10">
        <v>1525000</v>
      </c>
      <c r="M9" s="14">
        <v>5355000</v>
      </c>
    </row>
    <row r="10" spans="1:13" x14ac:dyDescent="0.3">
      <c r="A10" s="37" t="s">
        <v>65</v>
      </c>
      <c r="B10" s="9">
        <v>7629387</v>
      </c>
      <c r="C10" s="10">
        <v>0</v>
      </c>
      <c r="D10" s="10">
        <v>4700000</v>
      </c>
      <c r="E10" s="10">
        <v>0</v>
      </c>
      <c r="F10" s="10">
        <v>42730520</v>
      </c>
      <c r="G10" s="10">
        <v>272480</v>
      </c>
      <c r="H10" s="10">
        <v>0</v>
      </c>
      <c r="I10" s="10">
        <v>23910542</v>
      </c>
      <c r="J10" s="10">
        <v>1508000</v>
      </c>
      <c r="K10" s="10">
        <v>7817920</v>
      </c>
      <c r="L10" s="10">
        <v>10340140</v>
      </c>
      <c r="M10" s="14">
        <v>8961600</v>
      </c>
    </row>
    <row r="11" spans="1:13" x14ac:dyDescent="0.3">
      <c r="A11" s="37" t="s">
        <v>72</v>
      </c>
      <c r="B11" s="9">
        <v>29110998</v>
      </c>
      <c r="C11" s="10">
        <v>9443507</v>
      </c>
      <c r="D11" s="10">
        <v>9986180</v>
      </c>
      <c r="E11" s="10">
        <v>13245034</v>
      </c>
      <c r="F11" s="10">
        <v>0</v>
      </c>
      <c r="G11" s="10">
        <v>14438501</v>
      </c>
      <c r="H11" s="10">
        <v>5889287</v>
      </c>
      <c r="I11" s="10">
        <v>21229000</v>
      </c>
      <c r="J11" s="10">
        <v>0</v>
      </c>
      <c r="K11" s="10">
        <v>1777000</v>
      </c>
      <c r="L11" s="10">
        <v>2940600</v>
      </c>
      <c r="M11" s="14">
        <v>5040000</v>
      </c>
    </row>
    <row r="12" spans="1:13" x14ac:dyDescent="0.3">
      <c r="A12" s="37" t="s">
        <v>73</v>
      </c>
      <c r="B12" s="9">
        <v>0</v>
      </c>
      <c r="C12" s="10">
        <v>5829240</v>
      </c>
      <c r="D12" s="10">
        <v>37178344</v>
      </c>
      <c r="E12" s="10">
        <v>6953000</v>
      </c>
      <c r="F12" s="10">
        <v>0</v>
      </c>
      <c r="G12" s="10">
        <v>0</v>
      </c>
      <c r="H12" s="10">
        <v>0</v>
      </c>
      <c r="I12" s="10">
        <v>200000</v>
      </c>
      <c r="J12" s="10">
        <v>5659400</v>
      </c>
      <c r="K12" s="10">
        <v>14736000</v>
      </c>
      <c r="L12" s="10">
        <v>6442000</v>
      </c>
      <c r="M12" s="14"/>
    </row>
    <row r="13" spans="1:13" x14ac:dyDescent="0.3">
      <c r="A13" s="37" t="s">
        <v>69</v>
      </c>
      <c r="B13" s="9">
        <v>6676821</v>
      </c>
      <c r="C13" s="10">
        <v>21607025</v>
      </c>
      <c r="D13" s="10">
        <v>3700000</v>
      </c>
      <c r="E13" s="10">
        <v>35451958</v>
      </c>
      <c r="F13" s="10">
        <v>0</v>
      </c>
      <c r="G13" s="10">
        <v>1166340</v>
      </c>
      <c r="H13" s="10">
        <v>3993000</v>
      </c>
      <c r="I13" s="10">
        <v>3801000</v>
      </c>
      <c r="J13" s="10">
        <v>9001078</v>
      </c>
      <c r="K13" s="10">
        <v>0</v>
      </c>
      <c r="L13" s="10">
        <v>7114750</v>
      </c>
      <c r="M13" s="14"/>
    </row>
    <row r="14" spans="1:13" x14ac:dyDescent="0.3">
      <c r="A14" s="39" t="s">
        <v>67</v>
      </c>
      <c r="B14" s="11">
        <v>34959068</v>
      </c>
      <c r="C14" s="12">
        <v>30116464</v>
      </c>
      <c r="D14" s="12">
        <v>16216060</v>
      </c>
      <c r="E14" s="12">
        <v>45425159</v>
      </c>
      <c r="F14" s="12">
        <v>1430520</v>
      </c>
      <c r="G14" s="12">
        <v>4776395</v>
      </c>
      <c r="H14" s="12">
        <v>1100000</v>
      </c>
      <c r="I14" s="12">
        <v>6190500</v>
      </c>
      <c r="J14" s="12">
        <v>37889000</v>
      </c>
      <c r="K14" s="12">
        <v>5934090</v>
      </c>
      <c r="L14" s="12">
        <v>14894520</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-0.81294236602628922</v>
      </c>
      <c r="E19" s="17">
        <v>-1</v>
      </c>
      <c r="F19" s="17" t="s">
        <v>82</v>
      </c>
      <c r="G19" s="17" t="s">
        <v>82</v>
      </c>
      <c r="H19" s="17">
        <v>-1</v>
      </c>
      <c r="I19" s="17" t="s">
        <v>82</v>
      </c>
      <c r="J19" s="17">
        <v>1.315432023237455</v>
      </c>
      <c r="K19" s="17">
        <v>1.6079067253493937</v>
      </c>
      <c r="L19" s="17">
        <v>-1</v>
      </c>
      <c r="M19" s="22" t="s">
        <v>82</v>
      </c>
    </row>
    <row r="20" spans="1:13" x14ac:dyDescent="0.3">
      <c r="A20" s="37" t="s">
        <v>70</v>
      </c>
      <c r="B20" s="18"/>
      <c r="C20" s="19">
        <v>-1</v>
      </c>
      <c r="D20" s="19" t="s">
        <v>82</v>
      </c>
      <c r="E20" s="19" t="s">
        <v>82</v>
      </c>
      <c r="F20" s="19" t="s">
        <v>82</v>
      </c>
      <c r="G20" s="19" t="s">
        <v>82</v>
      </c>
      <c r="H20" s="19" t="s">
        <v>82</v>
      </c>
      <c r="I20" s="19">
        <v>1.5986666666666665</v>
      </c>
      <c r="J20" s="19">
        <v>-0.70215495125705485</v>
      </c>
      <c r="K20" s="19">
        <v>-1</v>
      </c>
      <c r="L20" s="19" t="s">
        <v>82</v>
      </c>
      <c r="M20" s="23">
        <v>-0.77975787385636797</v>
      </c>
    </row>
    <row r="21" spans="1:13" x14ac:dyDescent="0.3">
      <c r="A21" s="37" t="s">
        <v>64</v>
      </c>
      <c r="B21" s="18"/>
      <c r="C21" s="19" t="s">
        <v>82</v>
      </c>
      <c r="D21" s="19">
        <v>39.213167142857145</v>
      </c>
      <c r="E21" s="19">
        <v>-0.91356775572123372</v>
      </c>
      <c r="F21" s="19">
        <v>2.2629239621866009</v>
      </c>
      <c r="G21" s="19">
        <v>-1</v>
      </c>
      <c r="H21" s="19" t="s">
        <v>82</v>
      </c>
      <c r="I21" s="19">
        <v>-1</v>
      </c>
      <c r="J21" s="19" t="s">
        <v>82</v>
      </c>
      <c r="K21" s="19" t="s">
        <v>82</v>
      </c>
      <c r="L21" s="19">
        <v>-1</v>
      </c>
      <c r="M21" s="23" t="s">
        <v>82</v>
      </c>
    </row>
    <row r="22" spans="1:13" x14ac:dyDescent="0.3">
      <c r="A22" s="37" t="s">
        <v>63</v>
      </c>
      <c r="B22" s="18"/>
      <c r="C22" s="19">
        <v>-0.44683726315789474</v>
      </c>
      <c r="D22" s="19">
        <v>2.1109004564374887</v>
      </c>
      <c r="E22" s="19">
        <v>1.4878162213247248</v>
      </c>
      <c r="F22" s="19">
        <v>-1</v>
      </c>
      <c r="G22" s="19" t="s">
        <v>82</v>
      </c>
      <c r="H22" s="19">
        <v>-0.76768077588170613</v>
      </c>
      <c r="I22" s="19">
        <v>0.29488472063727711</v>
      </c>
      <c r="J22" s="19">
        <v>3.2120545454545457</v>
      </c>
      <c r="K22" s="19">
        <v>-0.82003269962884728</v>
      </c>
      <c r="L22" s="19">
        <v>-0.77744229358315931</v>
      </c>
      <c r="M22" s="23">
        <v>11.790624867926123</v>
      </c>
    </row>
    <row r="23" spans="1:13" x14ac:dyDescent="0.3">
      <c r="A23" s="37" t="s">
        <v>66</v>
      </c>
      <c r="B23" s="18"/>
      <c r="C23" s="19">
        <v>1.273968253968254</v>
      </c>
      <c r="D23" s="19">
        <v>-1</v>
      </c>
      <c r="E23" s="19" t="s">
        <v>82</v>
      </c>
      <c r="F23" s="19">
        <v>-0.97944108404014463</v>
      </c>
      <c r="G23" s="19">
        <v>-1</v>
      </c>
      <c r="H23" s="19" t="s">
        <v>82</v>
      </c>
      <c r="I23" s="19" t="s">
        <v>82</v>
      </c>
      <c r="J23" s="19" t="s">
        <v>82</v>
      </c>
      <c r="K23" s="19" t="s">
        <v>82</v>
      </c>
      <c r="L23" s="19">
        <v>-0.47388815789473682</v>
      </c>
      <c r="M23" s="23">
        <v>-0.66236916805262047</v>
      </c>
    </row>
    <row r="24" spans="1:13" x14ac:dyDescent="0.3">
      <c r="A24" s="37" t="s">
        <v>71</v>
      </c>
      <c r="B24" s="18"/>
      <c r="C24" s="19">
        <v>-0.95864984880371673</v>
      </c>
      <c r="D24" s="19">
        <v>13.255757486571996</v>
      </c>
      <c r="E24" s="19">
        <v>-0.96074838709677424</v>
      </c>
      <c r="F24" s="19">
        <v>4.6051240959894804</v>
      </c>
      <c r="G24" s="19">
        <v>-0.73886836605054174</v>
      </c>
      <c r="H24" s="19">
        <v>-1</v>
      </c>
      <c r="I24" s="19" t="s">
        <v>82</v>
      </c>
      <c r="J24" s="19" t="s">
        <v>82</v>
      </c>
      <c r="K24" s="19">
        <v>-1</v>
      </c>
      <c r="L24" s="19" t="s">
        <v>82</v>
      </c>
      <c r="M24" s="23">
        <v>-0.78196155315452975</v>
      </c>
    </row>
    <row r="25" spans="1:13" x14ac:dyDescent="0.3">
      <c r="A25" s="37" t="s">
        <v>62</v>
      </c>
      <c r="B25" s="18"/>
      <c r="C25" s="19">
        <v>-0.84</v>
      </c>
      <c r="D25" s="19">
        <v>6.3902291666666668</v>
      </c>
      <c r="E25" s="19">
        <v>0.97332626694593927</v>
      </c>
      <c r="F25" s="19">
        <v>-1</v>
      </c>
      <c r="G25" s="19" t="s">
        <v>82</v>
      </c>
      <c r="H25" s="19" t="s">
        <v>82</v>
      </c>
      <c r="I25" s="19" t="s">
        <v>82</v>
      </c>
      <c r="J25" s="19">
        <v>-1</v>
      </c>
      <c r="K25" s="19" t="s">
        <v>82</v>
      </c>
      <c r="L25" s="19" t="s">
        <v>82</v>
      </c>
      <c r="M25" s="23">
        <v>2.5114754098360654</v>
      </c>
    </row>
    <row r="26" spans="1:13" x14ac:dyDescent="0.3">
      <c r="A26" s="37" t="s">
        <v>65</v>
      </c>
      <c r="B26" s="18"/>
      <c r="C26" s="19">
        <v>-1</v>
      </c>
      <c r="D26" s="19" t="s">
        <v>82</v>
      </c>
      <c r="E26" s="19">
        <v>-1</v>
      </c>
      <c r="F26" s="19" t="s">
        <v>82</v>
      </c>
      <c r="G26" s="19">
        <v>-0.99362329314035958</v>
      </c>
      <c r="H26" s="19">
        <v>-1</v>
      </c>
      <c r="I26" s="19" t="s">
        <v>82</v>
      </c>
      <c r="J26" s="19">
        <v>-0.93693158440323099</v>
      </c>
      <c r="K26" s="19">
        <v>4.1842970822281167</v>
      </c>
      <c r="L26" s="19">
        <v>0.32262033891367525</v>
      </c>
      <c r="M26" s="23">
        <v>-0.13331927807553867</v>
      </c>
    </row>
    <row r="27" spans="1:13" x14ac:dyDescent="0.3">
      <c r="A27" s="37" t="s">
        <v>72</v>
      </c>
      <c r="B27" s="18"/>
      <c r="C27" s="19">
        <v>-0.67560346093253143</v>
      </c>
      <c r="D27" s="19">
        <v>5.7465198045598909E-2</v>
      </c>
      <c r="E27" s="19">
        <v>0.32633639690051641</v>
      </c>
      <c r="F27" s="19">
        <v>-1</v>
      </c>
      <c r="G27" s="19" t="s">
        <v>82</v>
      </c>
      <c r="H27" s="19">
        <v>-0.59211229753005523</v>
      </c>
      <c r="I27" s="19">
        <v>2.6046808382746502</v>
      </c>
      <c r="J27" s="19">
        <v>-1</v>
      </c>
      <c r="K27" s="19" t="s">
        <v>82</v>
      </c>
      <c r="L27" s="19">
        <v>0.65481148002250977</v>
      </c>
      <c r="M27" s="23">
        <v>0.71393593144256284</v>
      </c>
    </row>
    <row r="28" spans="1:13" x14ac:dyDescent="0.3">
      <c r="A28" s="37" t="s">
        <v>73</v>
      </c>
      <c r="B28" s="18"/>
      <c r="C28" s="19" t="s">
        <v>82</v>
      </c>
      <c r="D28" s="19">
        <v>5.377905867660278</v>
      </c>
      <c r="E28" s="19">
        <v>-0.81298252552615036</v>
      </c>
      <c r="F28" s="19">
        <v>-1</v>
      </c>
      <c r="G28" s="19" t="s">
        <v>82</v>
      </c>
      <c r="H28" s="19" t="s">
        <v>82</v>
      </c>
      <c r="I28" s="19" t="s">
        <v>82</v>
      </c>
      <c r="J28" s="19">
        <v>27.297000000000001</v>
      </c>
      <c r="K28" s="19">
        <v>1.6038095911227339</v>
      </c>
      <c r="L28" s="19">
        <v>-0.56283930510314872</v>
      </c>
      <c r="M28" s="23"/>
    </row>
    <row r="29" spans="1:13" x14ac:dyDescent="0.3">
      <c r="A29" s="37" t="s">
        <v>69</v>
      </c>
      <c r="B29" s="18"/>
      <c r="C29" s="19">
        <v>2.2361246467443112</v>
      </c>
      <c r="D29" s="19">
        <v>-0.82875939653885711</v>
      </c>
      <c r="E29" s="19">
        <v>8.5816102702702697</v>
      </c>
      <c r="F29" s="19">
        <v>-1</v>
      </c>
      <c r="G29" s="19" t="s">
        <v>82</v>
      </c>
      <c r="H29" s="19">
        <v>2.4235300169761818</v>
      </c>
      <c r="I29" s="19">
        <v>-4.8084147257700938E-2</v>
      </c>
      <c r="J29" s="19">
        <v>1.3680815574848726</v>
      </c>
      <c r="K29" s="19">
        <v>-1</v>
      </c>
      <c r="L29" s="19" t="s">
        <v>82</v>
      </c>
      <c r="M29" s="23"/>
    </row>
    <row r="30" spans="1:13" x14ac:dyDescent="0.3">
      <c r="A30" s="39" t="s">
        <v>67</v>
      </c>
      <c r="B30" s="20"/>
      <c r="C30" s="21">
        <v>-0.13852211391905533</v>
      </c>
      <c r="D30" s="21">
        <v>-0.46155498201913747</v>
      </c>
      <c r="E30" s="21">
        <v>1.8012451236613578</v>
      </c>
      <c r="F30" s="21">
        <v>-0.96850820048863229</v>
      </c>
      <c r="G30" s="21">
        <v>2.3389222101054163</v>
      </c>
      <c r="H30" s="21">
        <v>-0.76970078898416061</v>
      </c>
      <c r="I30" s="21">
        <v>4.6277272727272729</v>
      </c>
      <c r="J30" s="21">
        <v>5.1205072288183509</v>
      </c>
      <c r="K30" s="21">
        <v>-0.8433822481458999</v>
      </c>
      <c r="L30" s="21">
        <v>1.5099922650313697</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4945000</v>
      </c>
      <c r="D35" s="8">
        <v>-4020000</v>
      </c>
      <c r="E35" s="8">
        <v>-925000</v>
      </c>
      <c r="F35" s="8">
        <v>0</v>
      </c>
      <c r="G35" s="8">
        <v>1497600</v>
      </c>
      <c r="H35" s="8">
        <v>-1497600</v>
      </c>
      <c r="I35" s="8">
        <v>1789869</v>
      </c>
      <c r="J35" s="8">
        <v>2354451</v>
      </c>
      <c r="K35" s="8">
        <v>6663680</v>
      </c>
      <c r="L35" s="8">
        <v>-10808000</v>
      </c>
      <c r="M35" s="13">
        <v>0</v>
      </c>
    </row>
    <row r="36" spans="1:13" x14ac:dyDescent="0.3">
      <c r="A36" s="37" t="s">
        <v>70</v>
      </c>
      <c r="B36" s="9"/>
      <c r="C36" s="10">
        <v>-1730400</v>
      </c>
      <c r="D36" s="10">
        <v>0</v>
      </c>
      <c r="E36" s="10">
        <v>0</v>
      </c>
      <c r="F36" s="10">
        <v>0</v>
      </c>
      <c r="G36" s="10">
        <v>0</v>
      </c>
      <c r="H36" s="10">
        <v>9000000</v>
      </c>
      <c r="I36" s="10">
        <v>14388000</v>
      </c>
      <c r="J36" s="10">
        <v>-16422000</v>
      </c>
      <c r="K36" s="10">
        <v>-6966000</v>
      </c>
      <c r="L36" s="10">
        <v>24702000</v>
      </c>
      <c r="M36" s="14">
        <v>-19261579</v>
      </c>
    </row>
    <row r="37" spans="1:13" x14ac:dyDescent="0.3">
      <c r="A37" s="37" t="s">
        <v>64</v>
      </c>
      <c r="B37" s="9"/>
      <c r="C37" s="10">
        <v>700000</v>
      </c>
      <c r="D37" s="10">
        <v>27449217</v>
      </c>
      <c r="E37" s="10">
        <v>-25716217</v>
      </c>
      <c r="F37" s="10">
        <v>5505694</v>
      </c>
      <c r="G37" s="10">
        <v>-7938694</v>
      </c>
      <c r="H37" s="10">
        <v>2566240</v>
      </c>
      <c r="I37" s="10">
        <v>-2566240</v>
      </c>
      <c r="J37" s="10">
        <v>0</v>
      </c>
      <c r="K37" s="10">
        <v>20652097</v>
      </c>
      <c r="L37" s="10">
        <v>-20652097</v>
      </c>
      <c r="M37" s="14">
        <v>0</v>
      </c>
    </row>
    <row r="38" spans="1:13" x14ac:dyDescent="0.3">
      <c r="A38" s="37" t="s">
        <v>63</v>
      </c>
      <c r="B38" s="9"/>
      <c r="C38" s="10">
        <v>-4244954</v>
      </c>
      <c r="D38" s="10">
        <v>11092879</v>
      </c>
      <c r="E38" s="10">
        <v>24322708</v>
      </c>
      <c r="F38" s="10">
        <v>-40670633</v>
      </c>
      <c r="G38" s="10">
        <v>18648616</v>
      </c>
      <c r="H38" s="10">
        <v>-14316184</v>
      </c>
      <c r="I38" s="10">
        <v>1277568</v>
      </c>
      <c r="J38" s="10">
        <v>18019626</v>
      </c>
      <c r="K38" s="10">
        <v>-19377066</v>
      </c>
      <c r="L38" s="10">
        <v>-3306120</v>
      </c>
      <c r="M38" s="14">
        <v>11159119</v>
      </c>
    </row>
    <row r="39" spans="1:13" x14ac:dyDescent="0.3">
      <c r="A39" s="37" t="s">
        <v>66</v>
      </c>
      <c r="B39" s="9"/>
      <c r="C39" s="10">
        <v>802600</v>
      </c>
      <c r="D39" s="10">
        <v>-1432600</v>
      </c>
      <c r="E39" s="10">
        <v>11837200</v>
      </c>
      <c r="F39" s="10">
        <v>-11593840</v>
      </c>
      <c r="G39" s="10">
        <v>-243360</v>
      </c>
      <c r="H39" s="10">
        <v>0</v>
      </c>
      <c r="I39" s="10">
        <v>0</v>
      </c>
      <c r="J39" s="10">
        <v>0</v>
      </c>
      <c r="K39" s="10">
        <v>3800000</v>
      </c>
      <c r="L39" s="10">
        <v>-1800775</v>
      </c>
      <c r="M39" s="14">
        <v>-1324225</v>
      </c>
    </row>
    <row r="40" spans="1:13" x14ac:dyDescent="0.3">
      <c r="A40" s="37" t="s">
        <v>71</v>
      </c>
      <c r="B40" s="9"/>
      <c r="C40" s="10">
        <v>-10082873</v>
      </c>
      <c r="D40" s="10">
        <v>5765088</v>
      </c>
      <c r="E40" s="10">
        <v>-5956640</v>
      </c>
      <c r="F40" s="10">
        <v>1120703</v>
      </c>
      <c r="G40" s="10">
        <v>-1007863</v>
      </c>
      <c r="H40" s="10">
        <v>-356200</v>
      </c>
      <c r="I40" s="10">
        <v>0</v>
      </c>
      <c r="J40" s="10">
        <v>9234000</v>
      </c>
      <c r="K40" s="10">
        <v>-9234000</v>
      </c>
      <c r="L40" s="10">
        <v>2774740</v>
      </c>
      <c r="M40" s="14">
        <v>-2169740</v>
      </c>
    </row>
    <row r="41" spans="1:13" x14ac:dyDescent="0.3">
      <c r="A41" s="37" t="s">
        <v>62</v>
      </c>
      <c r="B41" s="9"/>
      <c r="C41" s="10">
        <v>-1260000</v>
      </c>
      <c r="D41" s="10">
        <v>1533655</v>
      </c>
      <c r="E41" s="10">
        <v>1726345</v>
      </c>
      <c r="F41" s="10">
        <v>-3500000</v>
      </c>
      <c r="G41" s="10">
        <v>0</v>
      </c>
      <c r="H41" s="10">
        <v>0</v>
      </c>
      <c r="I41" s="10">
        <v>14391726</v>
      </c>
      <c r="J41" s="10">
        <v>-14391726</v>
      </c>
      <c r="K41" s="10">
        <v>0</v>
      </c>
      <c r="L41" s="10">
        <v>1525000</v>
      </c>
      <c r="M41" s="14">
        <v>3830000</v>
      </c>
    </row>
    <row r="42" spans="1:13" x14ac:dyDescent="0.3">
      <c r="A42" s="37" t="s">
        <v>65</v>
      </c>
      <c r="B42" s="9"/>
      <c r="C42" s="10">
        <v>-7629387</v>
      </c>
      <c r="D42" s="10">
        <v>4700000</v>
      </c>
      <c r="E42" s="10">
        <v>-4700000</v>
      </c>
      <c r="F42" s="10">
        <v>42730520</v>
      </c>
      <c r="G42" s="10">
        <v>-42458040</v>
      </c>
      <c r="H42" s="10">
        <v>-272480</v>
      </c>
      <c r="I42" s="10">
        <v>23910542</v>
      </c>
      <c r="J42" s="10">
        <v>-22402542</v>
      </c>
      <c r="K42" s="10">
        <v>6309920</v>
      </c>
      <c r="L42" s="10">
        <v>2522220</v>
      </c>
      <c r="M42" s="14">
        <v>-1378540</v>
      </c>
    </row>
    <row r="43" spans="1:13" x14ac:dyDescent="0.3">
      <c r="A43" s="37" t="s">
        <v>72</v>
      </c>
      <c r="B43" s="9"/>
      <c r="C43" s="10">
        <v>-19667491</v>
      </c>
      <c r="D43" s="10">
        <v>542673</v>
      </c>
      <c r="E43" s="10">
        <v>3258854</v>
      </c>
      <c r="F43" s="10">
        <v>-13245034</v>
      </c>
      <c r="G43" s="10">
        <v>14438501</v>
      </c>
      <c r="H43" s="10">
        <v>-8549214</v>
      </c>
      <c r="I43" s="10">
        <v>15339713</v>
      </c>
      <c r="J43" s="10">
        <v>-21229000</v>
      </c>
      <c r="K43" s="10">
        <v>1777000</v>
      </c>
      <c r="L43" s="10">
        <v>1163600</v>
      </c>
      <c r="M43" s="14">
        <v>2099400</v>
      </c>
    </row>
    <row r="44" spans="1:13" x14ac:dyDescent="0.3">
      <c r="A44" s="37" t="s">
        <v>73</v>
      </c>
      <c r="B44" s="9"/>
      <c r="C44" s="10">
        <v>5829240</v>
      </c>
      <c r="D44" s="10">
        <v>31349104</v>
      </c>
      <c r="E44" s="10">
        <v>-30225344</v>
      </c>
      <c r="F44" s="10">
        <v>-6953000</v>
      </c>
      <c r="G44" s="10">
        <v>0</v>
      </c>
      <c r="H44" s="10">
        <v>0</v>
      </c>
      <c r="I44" s="10">
        <v>200000</v>
      </c>
      <c r="J44" s="10">
        <v>5459400</v>
      </c>
      <c r="K44" s="10">
        <v>9076600</v>
      </c>
      <c r="L44" s="10">
        <v>-8294000</v>
      </c>
      <c r="M44" s="14"/>
    </row>
    <row r="45" spans="1:13" x14ac:dyDescent="0.3">
      <c r="A45" s="37" t="s">
        <v>69</v>
      </c>
      <c r="B45" s="9"/>
      <c r="C45" s="10">
        <v>14930204</v>
      </c>
      <c r="D45" s="10">
        <v>-17907025</v>
      </c>
      <c r="E45" s="10">
        <v>31751958</v>
      </c>
      <c r="F45" s="10">
        <v>-35451958</v>
      </c>
      <c r="G45" s="10">
        <v>1166340</v>
      </c>
      <c r="H45" s="10">
        <v>2826660</v>
      </c>
      <c r="I45" s="10">
        <v>-192000</v>
      </c>
      <c r="J45" s="10">
        <v>5200078</v>
      </c>
      <c r="K45" s="10">
        <v>-9001078</v>
      </c>
      <c r="L45" s="10">
        <v>7114750</v>
      </c>
      <c r="M45" s="14"/>
    </row>
    <row r="46" spans="1:13" x14ac:dyDescent="0.3">
      <c r="A46" s="39" t="s">
        <v>67</v>
      </c>
      <c r="B46" s="11"/>
      <c r="C46" s="12">
        <v>-4842604</v>
      </c>
      <c r="D46" s="12">
        <v>-13900404</v>
      </c>
      <c r="E46" s="12">
        <v>29209099</v>
      </c>
      <c r="F46" s="12">
        <v>-43994639</v>
      </c>
      <c r="G46" s="12">
        <v>3345875</v>
      </c>
      <c r="H46" s="12">
        <v>-3676395</v>
      </c>
      <c r="I46" s="12">
        <v>5090500</v>
      </c>
      <c r="J46" s="12">
        <v>31698500</v>
      </c>
      <c r="K46" s="12">
        <v>-31954910</v>
      </c>
      <c r="L46" s="12">
        <v>8960430</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102254459</v>
      </c>
      <c r="C52" s="28">
        <v>80003794</v>
      </c>
      <c r="D52" s="28">
        <v>125176381</v>
      </c>
      <c r="E52" s="28">
        <v>159759344</v>
      </c>
      <c r="F52" s="28">
        <v>53707157</v>
      </c>
      <c r="G52" s="28">
        <v>41156132</v>
      </c>
      <c r="H52" s="28">
        <v>26880959</v>
      </c>
      <c r="I52" s="28">
        <v>100510637</v>
      </c>
      <c r="J52" s="28">
        <v>98031424</v>
      </c>
      <c r="K52" s="28">
        <v>69777667</v>
      </c>
      <c r="L52" s="28">
        <v>73679415</v>
      </c>
      <c r="M52" s="34"/>
    </row>
    <row r="53" spans="1:13" s="2" customFormat="1" x14ac:dyDescent="0.3">
      <c r="A53" s="41" t="s">
        <v>79</v>
      </c>
      <c r="B53" s="30"/>
      <c r="C53" s="31">
        <v>-22250665</v>
      </c>
      <c r="D53" s="31">
        <v>45172587</v>
      </c>
      <c r="E53" s="31">
        <v>34582963</v>
      </c>
      <c r="F53" s="31">
        <v>-106052187</v>
      </c>
      <c r="G53" s="31">
        <v>-12551025</v>
      </c>
      <c r="H53" s="31">
        <v>-14275173</v>
      </c>
      <c r="I53" s="31">
        <v>73629678</v>
      </c>
      <c r="J53" s="31">
        <v>-2479213</v>
      </c>
      <c r="K53" s="31">
        <v>-28253757</v>
      </c>
      <c r="L53" s="31">
        <v>3901748</v>
      </c>
      <c r="M53" s="34"/>
    </row>
    <row r="54" spans="1:13" s="2" customFormat="1" x14ac:dyDescent="0.3">
      <c r="A54" s="41" t="s">
        <v>80</v>
      </c>
      <c r="B54" s="30"/>
      <c r="C54" s="19">
        <v>-0.21760092633221995</v>
      </c>
      <c r="D54" s="19">
        <v>0.56463055989569688</v>
      </c>
      <c r="E54" s="19">
        <v>0.27627386831066802</v>
      </c>
      <c r="F54" s="19">
        <v>-0.6638246273720303</v>
      </c>
      <c r="G54" s="19">
        <v>-0.23369371422881313</v>
      </c>
      <c r="H54" s="19">
        <v>-0.34685409697879288</v>
      </c>
      <c r="I54" s="19">
        <v>2.7391016072008445</v>
      </c>
      <c r="J54" s="19">
        <v>-2.4666175382014544E-2</v>
      </c>
      <c r="K54" s="19">
        <v>-0.28821122704491164</v>
      </c>
      <c r="L54" s="19">
        <v>5.5916859473103431E-2</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60618570</v>
      </c>
      <c r="C56" s="28">
        <v>22451065</v>
      </c>
      <c r="D56" s="28">
        <v>68081977</v>
      </c>
      <c r="E56" s="28">
        <v>71929227</v>
      </c>
      <c r="F56" s="28">
        <v>52276637</v>
      </c>
      <c r="G56" s="28">
        <v>35213397</v>
      </c>
      <c r="H56" s="28">
        <v>21787959</v>
      </c>
      <c r="I56" s="28">
        <v>90319137</v>
      </c>
      <c r="J56" s="28">
        <v>45481946</v>
      </c>
      <c r="K56" s="28">
        <v>49107577</v>
      </c>
      <c r="L56" s="28">
        <v>45228145</v>
      </c>
      <c r="M56" s="35">
        <v>38182580</v>
      </c>
    </row>
    <row r="57" spans="1:13" s="2" customFormat="1" x14ac:dyDescent="0.3">
      <c r="A57" s="41" t="s">
        <v>79</v>
      </c>
      <c r="B57" s="30"/>
      <c r="C57" s="31">
        <v>-38167505</v>
      </c>
      <c r="D57" s="31">
        <v>45630912</v>
      </c>
      <c r="E57" s="31">
        <v>3847250</v>
      </c>
      <c r="F57" s="31">
        <v>-19652590</v>
      </c>
      <c r="G57" s="31">
        <v>-17063240</v>
      </c>
      <c r="H57" s="31">
        <v>-13425438</v>
      </c>
      <c r="I57" s="31">
        <v>68531178</v>
      </c>
      <c r="J57" s="31">
        <v>-44837191</v>
      </c>
      <c r="K57" s="31">
        <v>3625631</v>
      </c>
      <c r="L57" s="31">
        <v>-3879432</v>
      </c>
      <c r="M57" s="36">
        <v>-7045565</v>
      </c>
    </row>
    <row r="58" spans="1:13" s="2" customFormat="1" x14ac:dyDescent="0.3">
      <c r="A58" s="43" t="s">
        <v>80</v>
      </c>
      <c r="B58" s="30"/>
      <c r="C58" s="19">
        <v>-0.6296338729204598</v>
      </c>
      <c r="D58" s="19">
        <v>2.0324609099835578</v>
      </c>
      <c r="E58" s="19">
        <v>5.6509081691326291E-2</v>
      </c>
      <c r="F58" s="19">
        <v>-0.27322120394815308</v>
      </c>
      <c r="G58" s="19">
        <v>-0.32640278677452028</v>
      </c>
      <c r="H58" s="19">
        <v>-0.38125938261508818</v>
      </c>
      <c r="I58" s="19">
        <v>3.1453693299129117</v>
      </c>
      <c r="J58" s="19">
        <v>-0.49643068445173477</v>
      </c>
      <c r="K58" s="19">
        <v>7.9715828342085349E-2</v>
      </c>
      <c r="L58" s="19">
        <v>-7.8998644139986807E-2</v>
      </c>
      <c r="M58" s="23">
        <v>-0.15577833227517957</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92643832</v>
      </c>
      <c r="C60" s="28">
        <v>118858378</v>
      </c>
      <c r="D60" s="28">
        <v>128738432</v>
      </c>
      <c r="E60" s="28">
        <v>114121268</v>
      </c>
      <c r="F60" s="28">
        <v>64663456</v>
      </c>
      <c r="G60" s="28">
        <v>36552388</v>
      </c>
      <c r="H60" s="28">
        <v>41770156</v>
      </c>
      <c r="I60" s="28">
        <v>113696714</v>
      </c>
      <c r="J60" s="28">
        <v>93570135</v>
      </c>
      <c r="K60" s="28">
        <v>60687415</v>
      </c>
      <c r="L60" s="28">
        <v>62082990</v>
      </c>
      <c r="M60" s="34"/>
    </row>
    <row r="61" spans="1:13" s="2" customFormat="1" x14ac:dyDescent="0.3">
      <c r="A61" s="41" t="s">
        <v>79</v>
      </c>
      <c r="B61" s="30"/>
      <c r="C61" s="31">
        <v>26214546</v>
      </c>
      <c r="D61" s="31">
        <v>9880054</v>
      </c>
      <c r="E61" s="31">
        <v>-14617164</v>
      </c>
      <c r="F61" s="31">
        <v>-49457812</v>
      </c>
      <c r="G61" s="31">
        <v>-28111068</v>
      </c>
      <c r="H61" s="31">
        <v>5217768</v>
      </c>
      <c r="I61" s="31">
        <v>71926558</v>
      </c>
      <c r="J61" s="31">
        <v>-20126579</v>
      </c>
      <c r="K61" s="31">
        <v>-32882720</v>
      </c>
      <c r="L61" s="31">
        <v>1395575</v>
      </c>
      <c r="M61" s="34"/>
    </row>
    <row r="62" spans="1:13" s="2" customFormat="1" x14ac:dyDescent="0.3">
      <c r="A62" s="41" t="s">
        <v>80</v>
      </c>
      <c r="B62" s="30"/>
      <c r="C62" s="19">
        <v>0.282960510528105</v>
      </c>
      <c r="D62" s="19">
        <v>8.3124590510565532E-2</v>
      </c>
      <c r="E62" s="19">
        <v>-0.11354157241871643</v>
      </c>
      <c r="F62" s="19">
        <v>-0.43337944685297403</v>
      </c>
      <c r="G62" s="19">
        <v>-0.43472882117528644</v>
      </c>
      <c r="H62" s="19">
        <v>0.14274766398299343</v>
      </c>
      <c r="I62" s="19">
        <v>1.7219604829821558</v>
      </c>
      <c r="J62" s="19">
        <v>-0.1770198829141183</v>
      </c>
      <c r="K62" s="19">
        <v>-0.35142323990448443</v>
      </c>
      <c r="L62" s="19">
        <v>2.2996118717529823E-2</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38240385</v>
      </c>
      <c r="C64" s="28">
        <v>9683507</v>
      </c>
      <c r="D64" s="28">
        <v>16459835</v>
      </c>
      <c r="E64" s="28">
        <v>16745034</v>
      </c>
      <c r="F64" s="28">
        <v>42730520</v>
      </c>
      <c r="G64" s="28">
        <v>14710981</v>
      </c>
      <c r="H64" s="28">
        <v>5889287</v>
      </c>
      <c r="I64" s="28">
        <v>59531268</v>
      </c>
      <c r="J64" s="28">
        <v>1508000</v>
      </c>
      <c r="K64" s="28">
        <v>9594920</v>
      </c>
      <c r="L64" s="28">
        <v>14805740</v>
      </c>
      <c r="M64" s="35">
        <v>19356600</v>
      </c>
    </row>
    <row r="65" spans="1:13" s="2" customFormat="1" x14ac:dyDescent="0.3">
      <c r="A65" s="41" t="s">
        <v>79</v>
      </c>
      <c r="B65" s="30"/>
      <c r="C65" s="31">
        <v>-28556878</v>
      </c>
      <c r="D65" s="31">
        <v>6776328</v>
      </c>
      <c r="E65" s="31">
        <v>285199</v>
      </c>
      <c r="F65" s="31">
        <v>25985486</v>
      </c>
      <c r="G65" s="31">
        <v>-28019539</v>
      </c>
      <c r="H65" s="31">
        <v>-8821694</v>
      </c>
      <c r="I65" s="31">
        <v>53641981</v>
      </c>
      <c r="J65" s="31">
        <v>-58023268</v>
      </c>
      <c r="K65" s="31">
        <v>8086920</v>
      </c>
      <c r="L65" s="31">
        <v>5210820</v>
      </c>
      <c r="M65" s="36">
        <v>4550860</v>
      </c>
    </row>
    <row r="66" spans="1:13" s="2" customFormat="1" x14ac:dyDescent="0.3">
      <c r="A66" s="43" t="s">
        <v>80</v>
      </c>
      <c r="B66" s="32"/>
      <c r="C66" s="21">
        <v>-0.74677276392484027</v>
      </c>
      <c r="D66" s="21">
        <v>0.69978035850028308</v>
      </c>
      <c r="E66" s="21">
        <v>1.732696591429983E-2</v>
      </c>
      <c r="F66" s="21">
        <v>1.5518323820662294</v>
      </c>
      <c r="G66" s="21">
        <v>-0.65572660945853223</v>
      </c>
      <c r="H66" s="21">
        <v>-0.5996672825557996</v>
      </c>
      <c r="I66" s="21">
        <v>9.1083998793062726</v>
      </c>
      <c r="J66" s="21">
        <v>-0.9746687740634048</v>
      </c>
      <c r="K66" s="21">
        <v>5.3626790450928379</v>
      </c>
      <c r="L66" s="21">
        <v>0.54308113043151995</v>
      </c>
      <c r="M66" s="24">
        <v>0.30737133030838049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topLeftCell="A43" zoomScale="75" zoomScaleNormal="75" workbookViewId="0">
      <selection activeCell="P23" sqref="P23"/>
    </sheetView>
  </sheetViews>
  <sheetFormatPr defaultRowHeight="14.4" x14ac:dyDescent="0.3"/>
  <cols>
    <col min="1" max="1" width="16.5546875" bestFit="1" customWidth="1"/>
  </cols>
  <sheetData>
    <row r="1" spans="1:13" x14ac:dyDescent="0.3">
      <c r="A1" s="170" t="s">
        <v>83</v>
      </c>
      <c r="B1" s="164" t="s">
        <v>0</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v>
      </c>
      <c r="C3" s="8">
        <v>4</v>
      </c>
      <c r="D3" s="8">
        <v>3</v>
      </c>
      <c r="E3" s="8">
        <v>4</v>
      </c>
      <c r="F3" s="8">
        <v>2</v>
      </c>
      <c r="G3" s="8">
        <v>4</v>
      </c>
      <c r="H3" s="8">
        <v>1</v>
      </c>
      <c r="I3" s="8">
        <v>1</v>
      </c>
      <c r="J3" s="8">
        <v>5</v>
      </c>
      <c r="K3" s="8">
        <v>5</v>
      </c>
      <c r="L3" s="8">
        <v>2</v>
      </c>
      <c r="M3" s="13">
        <v>7</v>
      </c>
    </row>
    <row r="4" spans="1:13" x14ac:dyDescent="0.3">
      <c r="A4" s="37" t="s">
        <v>70</v>
      </c>
      <c r="B4" s="9">
        <v>6</v>
      </c>
      <c r="C4" s="10">
        <v>3</v>
      </c>
      <c r="D4" s="10">
        <v>3</v>
      </c>
      <c r="E4" s="10">
        <v>1</v>
      </c>
      <c r="F4" s="10">
        <v>5</v>
      </c>
      <c r="G4" s="10">
        <v>3</v>
      </c>
      <c r="H4" s="10">
        <v>3</v>
      </c>
      <c r="I4" s="10">
        <v>5</v>
      </c>
      <c r="J4" s="10">
        <v>1</v>
      </c>
      <c r="K4" s="10">
        <v>5</v>
      </c>
      <c r="L4" s="10">
        <v>8</v>
      </c>
      <c r="M4" s="14">
        <v>7</v>
      </c>
    </row>
    <row r="5" spans="1:13" x14ac:dyDescent="0.3">
      <c r="A5" s="37" t="s">
        <v>64</v>
      </c>
      <c r="B5" s="9">
        <v>5</v>
      </c>
      <c r="C5" s="10">
        <v>4</v>
      </c>
      <c r="D5" s="10">
        <v>13</v>
      </c>
      <c r="E5" s="10">
        <v>16</v>
      </c>
      <c r="F5" s="10">
        <v>6</v>
      </c>
      <c r="G5" s="10">
        <v>7</v>
      </c>
      <c r="H5" s="10">
        <v>8</v>
      </c>
      <c r="I5" s="10">
        <v>3</v>
      </c>
      <c r="J5" s="10">
        <v>4</v>
      </c>
      <c r="K5" s="10">
        <v>21</v>
      </c>
      <c r="L5" s="10">
        <v>2</v>
      </c>
      <c r="M5" s="14">
        <v>10</v>
      </c>
    </row>
    <row r="6" spans="1:13" x14ac:dyDescent="0.3">
      <c r="A6" s="37" t="s">
        <v>63</v>
      </c>
      <c r="B6" s="9">
        <v>12</v>
      </c>
      <c r="C6" s="10">
        <v>7</v>
      </c>
      <c r="D6" s="10">
        <v>16</v>
      </c>
      <c r="E6" s="10">
        <v>10</v>
      </c>
      <c r="F6" s="10">
        <v>3</v>
      </c>
      <c r="G6" s="10">
        <v>17</v>
      </c>
      <c r="H6" s="10">
        <v>9</v>
      </c>
      <c r="I6" s="10">
        <v>8</v>
      </c>
      <c r="J6" s="10">
        <v>9</v>
      </c>
      <c r="K6" s="10">
        <v>9</v>
      </c>
      <c r="L6" s="10">
        <v>6</v>
      </c>
      <c r="M6" s="14">
        <v>12</v>
      </c>
    </row>
    <row r="7" spans="1:13" x14ac:dyDescent="0.3">
      <c r="A7" s="37" t="s">
        <v>66</v>
      </c>
      <c r="B7" s="9">
        <v>3</v>
      </c>
      <c r="C7" s="10">
        <v>12</v>
      </c>
      <c r="D7" s="10">
        <v>8</v>
      </c>
      <c r="E7" s="10">
        <v>8</v>
      </c>
      <c r="F7" s="10">
        <v>3</v>
      </c>
      <c r="G7" s="10">
        <v>5</v>
      </c>
      <c r="H7" s="10">
        <v>4</v>
      </c>
      <c r="I7" s="10">
        <v>6</v>
      </c>
      <c r="J7" s="10">
        <v>5</v>
      </c>
      <c r="K7" s="10">
        <v>12</v>
      </c>
      <c r="L7" s="10">
        <v>7</v>
      </c>
      <c r="M7" s="14">
        <v>7</v>
      </c>
    </row>
    <row r="8" spans="1:13" x14ac:dyDescent="0.3">
      <c r="A8" s="37" t="s">
        <v>71</v>
      </c>
      <c r="B8" s="9">
        <v>18</v>
      </c>
      <c r="C8" s="10">
        <v>5</v>
      </c>
      <c r="D8" s="10">
        <v>9</v>
      </c>
      <c r="E8" s="10">
        <v>8</v>
      </c>
      <c r="F8" s="10">
        <v>1</v>
      </c>
      <c r="G8" s="10">
        <v>2</v>
      </c>
      <c r="H8" s="10">
        <v>5</v>
      </c>
      <c r="I8" s="10">
        <v>5</v>
      </c>
      <c r="J8" s="10">
        <v>5</v>
      </c>
      <c r="K8" s="10">
        <v>8</v>
      </c>
      <c r="L8" s="10">
        <v>4</v>
      </c>
      <c r="M8" s="14">
        <v>5</v>
      </c>
    </row>
    <row r="9" spans="1:13" x14ac:dyDescent="0.3">
      <c r="A9" s="37" t="s">
        <v>62</v>
      </c>
      <c r="B9" s="9">
        <v>4</v>
      </c>
      <c r="C9" s="10">
        <v>4</v>
      </c>
      <c r="D9" s="10">
        <v>12</v>
      </c>
      <c r="E9" s="10">
        <v>11</v>
      </c>
      <c r="F9" s="10">
        <v>9</v>
      </c>
      <c r="G9" s="10">
        <v>2</v>
      </c>
      <c r="H9" s="10">
        <v>2</v>
      </c>
      <c r="I9" s="10">
        <v>25</v>
      </c>
      <c r="J9" s="10">
        <v>4</v>
      </c>
      <c r="K9" s="10">
        <v>5</v>
      </c>
      <c r="L9" s="10">
        <v>7</v>
      </c>
      <c r="M9" s="14">
        <v>3</v>
      </c>
    </row>
    <row r="10" spans="1:13" x14ac:dyDescent="0.3">
      <c r="A10" s="37" t="s">
        <v>65</v>
      </c>
      <c r="B10" s="9">
        <v>4</v>
      </c>
      <c r="C10" s="10">
        <v>5</v>
      </c>
      <c r="D10" s="10">
        <v>8</v>
      </c>
      <c r="E10" s="10">
        <v>16</v>
      </c>
      <c r="F10" s="10">
        <v>6</v>
      </c>
      <c r="G10" s="10">
        <v>2</v>
      </c>
      <c r="H10" s="10">
        <v>7</v>
      </c>
      <c r="I10" s="10">
        <v>15</v>
      </c>
      <c r="J10" s="10">
        <v>7</v>
      </c>
      <c r="K10" s="10">
        <v>10</v>
      </c>
      <c r="L10" s="10">
        <v>7</v>
      </c>
      <c r="M10" s="14">
        <v>5</v>
      </c>
    </row>
    <row r="11" spans="1:13" x14ac:dyDescent="0.3">
      <c r="A11" s="37" t="s">
        <v>72</v>
      </c>
      <c r="B11" s="9">
        <v>9</v>
      </c>
      <c r="C11" s="10">
        <v>2</v>
      </c>
      <c r="D11" s="10">
        <v>14</v>
      </c>
      <c r="E11" s="10">
        <v>16</v>
      </c>
      <c r="F11" s="10">
        <v>6</v>
      </c>
      <c r="G11" s="10">
        <v>5</v>
      </c>
      <c r="H11" s="10">
        <v>7</v>
      </c>
      <c r="I11" s="10">
        <v>16</v>
      </c>
      <c r="J11" s="10">
        <v>10</v>
      </c>
      <c r="K11" s="10">
        <v>6</v>
      </c>
      <c r="L11" s="10">
        <v>9</v>
      </c>
      <c r="M11" s="14">
        <v>3</v>
      </c>
    </row>
    <row r="12" spans="1:13" x14ac:dyDescent="0.3">
      <c r="A12" s="37" t="s">
        <v>73</v>
      </c>
      <c r="B12" s="9">
        <v>8</v>
      </c>
      <c r="C12" s="10">
        <v>18</v>
      </c>
      <c r="D12" s="10">
        <v>17</v>
      </c>
      <c r="E12" s="10">
        <v>16</v>
      </c>
      <c r="F12" s="10">
        <v>3</v>
      </c>
      <c r="G12" s="10">
        <v>6</v>
      </c>
      <c r="H12" s="10">
        <v>1</v>
      </c>
      <c r="I12" s="10">
        <v>15</v>
      </c>
      <c r="J12" s="10">
        <v>9</v>
      </c>
      <c r="K12" s="10">
        <v>12</v>
      </c>
      <c r="L12" s="10">
        <v>6</v>
      </c>
      <c r="M12" s="14"/>
    </row>
    <row r="13" spans="1:13" x14ac:dyDescent="0.3">
      <c r="A13" s="37" t="s">
        <v>69</v>
      </c>
      <c r="B13" s="9">
        <v>12</v>
      </c>
      <c r="C13" s="10">
        <v>16</v>
      </c>
      <c r="D13" s="10">
        <v>13</v>
      </c>
      <c r="E13" s="10">
        <v>29</v>
      </c>
      <c r="F13" s="10">
        <v>3</v>
      </c>
      <c r="G13" s="10">
        <v>9</v>
      </c>
      <c r="H13" s="10">
        <v>10</v>
      </c>
      <c r="I13" s="10">
        <v>22</v>
      </c>
      <c r="J13" s="10">
        <v>8</v>
      </c>
      <c r="K13" s="10">
        <v>7</v>
      </c>
      <c r="L13" s="10">
        <v>9</v>
      </c>
      <c r="M13" s="14"/>
    </row>
    <row r="14" spans="1:13" x14ac:dyDescent="0.3">
      <c r="A14" s="39" t="s">
        <v>67</v>
      </c>
      <c r="B14" s="11">
        <v>54</v>
      </c>
      <c r="C14" s="12">
        <v>26</v>
      </c>
      <c r="D14" s="12">
        <v>28</v>
      </c>
      <c r="E14" s="12">
        <v>52</v>
      </c>
      <c r="F14" s="12">
        <v>4</v>
      </c>
      <c r="G14" s="12">
        <v>13</v>
      </c>
      <c r="H14" s="12">
        <v>31</v>
      </c>
      <c r="I14" s="12">
        <v>18</v>
      </c>
      <c r="J14" s="12">
        <v>8</v>
      </c>
      <c r="K14" s="12">
        <v>13</v>
      </c>
      <c r="L14" s="12">
        <v>18</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v>
      </c>
      <c r="D19" s="17">
        <v>-0.25</v>
      </c>
      <c r="E19" s="17">
        <v>0.33333333333333326</v>
      </c>
      <c r="F19" s="17">
        <v>-0.5</v>
      </c>
      <c r="G19" s="17">
        <v>1</v>
      </c>
      <c r="H19" s="17">
        <v>-0.75</v>
      </c>
      <c r="I19" s="17">
        <v>0</v>
      </c>
      <c r="J19" s="17">
        <v>4</v>
      </c>
      <c r="K19" s="17">
        <v>0</v>
      </c>
      <c r="L19" s="17">
        <v>-0.6</v>
      </c>
      <c r="M19" s="22">
        <v>2.5</v>
      </c>
    </row>
    <row r="20" spans="1:13" x14ac:dyDescent="0.3">
      <c r="A20" s="37" t="s">
        <v>70</v>
      </c>
      <c r="B20" s="18"/>
      <c r="C20" s="19">
        <v>-0.5</v>
      </c>
      <c r="D20" s="19">
        <v>0</v>
      </c>
      <c r="E20" s="19">
        <v>-0.66666666666666674</v>
      </c>
      <c r="F20" s="19">
        <v>4</v>
      </c>
      <c r="G20" s="19">
        <v>-0.4</v>
      </c>
      <c r="H20" s="19">
        <v>0</v>
      </c>
      <c r="I20" s="19">
        <v>0.66666666666666674</v>
      </c>
      <c r="J20" s="19">
        <v>-0.8</v>
      </c>
      <c r="K20" s="19">
        <v>4</v>
      </c>
      <c r="L20" s="19">
        <v>0.60000000000000009</v>
      </c>
      <c r="M20" s="23">
        <v>-0.125</v>
      </c>
    </row>
    <row r="21" spans="1:13" x14ac:dyDescent="0.3">
      <c r="A21" s="37" t="s">
        <v>64</v>
      </c>
      <c r="B21" s="18"/>
      <c r="C21" s="19">
        <v>-0.19999999999999996</v>
      </c>
      <c r="D21" s="19">
        <v>2.25</v>
      </c>
      <c r="E21" s="19">
        <v>0.23076923076923084</v>
      </c>
      <c r="F21" s="19">
        <v>-0.625</v>
      </c>
      <c r="G21" s="19">
        <v>0.16666666666666674</v>
      </c>
      <c r="H21" s="19">
        <v>0.14285714285714279</v>
      </c>
      <c r="I21" s="19">
        <v>-0.625</v>
      </c>
      <c r="J21" s="19">
        <v>0.33333333333333326</v>
      </c>
      <c r="K21" s="19">
        <v>4.25</v>
      </c>
      <c r="L21" s="19">
        <v>-0.90476190476190477</v>
      </c>
      <c r="M21" s="23">
        <v>4</v>
      </c>
    </row>
    <row r="22" spans="1:13" x14ac:dyDescent="0.3">
      <c r="A22" s="37" t="s">
        <v>63</v>
      </c>
      <c r="B22" s="18"/>
      <c r="C22" s="19">
        <v>-0.41666666666666663</v>
      </c>
      <c r="D22" s="19">
        <v>1.2857142857142856</v>
      </c>
      <c r="E22" s="19">
        <v>-0.375</v>
      </c>
      <c r="F22" s="19">
        <v>-0.7</v>
      </c>
      <c r="G22" s="19">
        <v>4.666666666666667</v>
      </c>
      <c r="H22" s="19">
        <v>-0.47058823529411764</v>
      </c>
      <c r="I22" s="19">
        <v>-0.11111111111111116</v>
      </c>
      <c r="J22" s="19">
        <v>0.125</v>
      </c>
      <c r="K22" s="19">
        <v>0</v>
      </c>
      <c r="L22" s="19">
        <v>-0.33333333333333337</v>
      </c>
      <c r="M22" s="23">
        <v>1</v>
      </c>
    </row>
    <row r="23" spans="1:13" x14ac:dyDescent="0.3">
      <c r="A23" s="37" t="s">
        <v>66</v>
      </c>
      <c r="B23" s="18"/>
      <c r="C23" s="19">
        <v>3</v>
      </c>
      <c r="D23" s="19">
        <v>-0.33333333333333337</v>
      </c>
      <c r="E23" s="19">
        <v>0</v>
      </c>
      <c r="F23" s="19">
        <v>-0.625</v>
      </c>
      <c r="G23" s="19">
        <v>0.66666666666666674</v>
      </c>
      <c r="H23" s="19">
        <v>-0.19999999999999996</v>
      </c>
      <c r="I23" s="19">
        <v>0.5</v>
      </c>
      <c r="J23" s="19">
        <v>-0.16666666666666663</v>
      </c>
      <c r="K23" s="19">
        <v>1.4</v>
      </c>
      <c r="L23" s="19">
        <v>-0.41666666666666663</v>
      </c>
      <c r="M23" s="23">
        <v>0</v>
      </c>
    </row>
    <row r="24" spans="1:13" x14ac:dyDescent="0.3">
      <c r="A24" s="37" t="s">
        <v>71</v>
      </c>
      <c r="B24" s="18"/>
      <c r="C24" s="19">
        <v>-0.72222222222222221</v>
      </c>
      <c r="D24" s="19">
        <v>0.8</v>
      </c>
      <c r="E24" s="19">
        <v>-0.11111111111111116</v>
      </c>
      <c r="F24" s="19">
        <v>-0.875</v>
      </c>
      <c r="G24" s="19">
        <v>1</v>
      </c>
      <c r="H24" s="19">
        <v>1.5</v>
      </c>
      <c r="I24" s="19">
        <v>0</v>
      </c>
      <c r="J24" s="19">
        <v>0</v>
      </c>
      <c r="K24" s="19">
        <v>0.60000000000000009</v>
      </c>
      <c r="L24" s="19">
        <v>-0.5</v>
      </c>
      <c r="M24" s="23">
        <v>0.25</v>
      </c>
    </row>
    <row r="25" spans="1:13" x14ac:dyDescent="0.3">
      <c r="A25" s="37" t="s">
        <v>62</v>
      </c>
      <c r="B25" s="18"/>
      <c r="C25" s="19">
        <v>0</v>
      </c>
      <c r="D25" s="19">
        <v>2</v>
      </c>
      <c r="E25" s="19">
        <v>-8.333333333333337E-2</v>
      </c>
      <c r="F25" s="19">
        <v>-0.18181818181818177</v>
      </c>
      <c r="G25" s="19">
        <v>-0.77777777777777779</v>
      </c>
      <c r="H25" s="19">
        <v>0</v>
      </c>
      <c r="I25" s="19">
        <v>11.5</v>
      </c>
      <c r="J25" s="19">
        <v>-0.84</v>
      </c>
      <c r="K25" s="19">
        <v>0.25</v>
      </c>
      <c r="L25" s="19">
        <v>0.39999999999999991</v>
      </c>
      <c r="M25" s="23">
        <v>-0.5714285714285714</v>
      </c>
    </row>
    <row r="26" spans="1:13" x14ac:dyDescent="0.3">
      <c r="A26" s="37" t="s">
        <v>65</v>
      </c>
      <c r="B26" s="18"/>
      <c r="C26" s="19">
        <v>0.25</v>
      </c>
      <c r="D26" s="19">
        <v>0.60000000000000009</v>
      </c>
      <c r="E26" s="19">
        <v>1</v>
      </c>
      <c r="F26" s="19">
        <v>-0.625</v>
      </c>
      <c r="G26" s="19">
        <v>-0.66666666666666674</v>
      </c>
      <c r="H26" s="19">
        <v>2.5</v>
      </c>
      <c r="I26" s="19">
        <v>1.1428571428571428</v>
      </c>
      <c r="J26" s="19">
        <v>-0.53333333333333333</v>
      </c>
      <c r="K26" s="19">
        <v>0.4285714285714286</v>
      </c>
      <c r="L26" s="19">
        <v>-0.30000000000000004</v>
      </c>
      <c r="M26" s="23">
        <v>-0.2857142857142857</v>
      </c>
    </row>
    <row r="27" spans="1:13" x14ac:dyDescent="0.3">
      <c r="A27" s="37" t="s">
        <v>72</v>
      </c>
      <c r="B27" s="18"/>
      <c r="C27" s="19">
        <v>-0.77777777777777779</v>
      </c>
      <c r="D27" s="19">
        <v>6</v>
      </c>
      <c r="E27" s="19">
        <v>0.14285714285714279</v>
      </c>
      <c r="F27" s="19">
        <v>-0.625</v>
      </c>
      <c r="G27" s="19">
        <v>-0.16666666666666663</v>
      </c>
      <c r="H27" s="19">
        <v>0.39999999999999991</v>
      </c>
      <c r="I27" s="19">
        <v>1.2857142857142856</v>
      </c>
      <c r="J27" s="19">
        <v>-0.375</v>
      </c>
      <c r="K27" s="19">
        <v>-0.4</v>
      </c>
      <c r="L27" s="19">
        <v>0.5</v>
      </c>
      <c r="M27" s="23">
        <v>-0.66666666666666674</v>
      </c>
    </row>
    <row r="28" spans="1:13" x14ac:dyDescent="0.3">
      <c r="A28" s="37" t="s">
        <v>73</v>
      </c>
      <c r="B28" s="18"/>
      <c r="C28" s="19">
        <v>1.25</v>
      </c>
      <c r="D28" s="19">
        <v>-5.555555555555558E-2</v>
      </c>
      <c r="E28" s="19">
        <v>-5.8823529411764719E-2</v>
      </c>
      <c r="F28" s="19">
        <v>-0.8125</v>
      </c>
      <c r="G28" s="19">
        <v>1</v>
      </c>
      <c r="H28" s="19">
        <v>-0.83333333333333337</v>
      </c>
      <c r="I28" s="19">
        <v>14</v>
      </c>
      <c r="J28" s="19">
        <v>-0.4</v>
      </c>
      <c r="K28" s="19">
        <v>0.33333333333333326</v>
      </c>
      <c r="L28" s="19">
        <v>-0.5</v>
      </c>
      <c r="M28" s="23"/>
    </row>
    <row r="29" spans="1:13" x14ac:dyDescent="0.3">
      <c r="A29" s="37" t="s">
        <v>69</v>
      </c>
      <c r="B29" s="18"/>
      <c r="C29" s="19">
        <v>0.33333333333333326</v>
      </c>
      <c r="D29" s="19">
        <v>-0.1875</v>
      </c>
      <c r="E29" s="19">
        <v>1.2307692307692308</v>
      </c>
      <c r="F29" s="19">
        <v>-0.89655172413793105</v>
      </c>
      <c r="G29" s="19">
        <v>2</v>
      </c>
      <c r="H29" s="19">
        <v>0.11111111111111116</v>
      </c>
      <c r="I29" s="19">
        <v>1.2000000000000002</v>
      </c>
      <c r="J29" s="19">
        <v>-0.63636363636363635</v>
      </c>
      <c r="K29" s="19">
        <v>-0.125</v>
      </c>
      <c r="L29" s="19">
        <v>0.28571428571428581</v>
      </c>
      <c r="M29" s="23"/>
    </row>
    <row r="30" spans="1:13" x14ac:dyDescent="0.3">
      <c r="A30" s="39" t="s">
        <v>67</v>
      </c>
      <c r="B30" s="20"/>
      <c r="C30" s="21">
        <v>-0.5185185185185186</v>
      </c>
      <c r="D30" s="21">
        <v>7.6923076923076872E-2</v>
      </c>
      <c r="E30" s="21">
        <v>0.85714285714285721</v>
      </c>
      <c r="F30" s="21">
        <v>-0.92307692307692313</v>
      </c>
      <c r="G30" s="21">
        <v>2.25</v>
      </c>
      <c r="H30" s="21">
        <v>1.3846153846153846</v>
      </c>
      <c r="I30" s="21">
        <v>-0.41935483870967738</v>
      </c>
      <c r="J30" s="21">
        <v>-0.55555555555555558</v>
      </c>
      <c r="K30" s="21">
        <v>0.625</v>
      </c>
      <c r="L30" s="21">
        <v>0.38461538461538458</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-1</v>
      </c>
      <c r="E35" s="8">
        <v>1</v>
      </c>
      <c r="F35" s="8">
        <v>-2</v>
      </c>
      <c r="G35" s="8">
        <v>2</v>
      </c>
      <c r="H35" s="8">
        <v>-3</v>
      </c>
      <c r="I35" s="8">
        <v>0</v>
      </c>
      <c r="J35" s="8">
        <v>4</v>
      </c>
      <c r="K35" s="8">
        <v>0</v>
      </c>
      <c r="L35" s="8">
        <v>-3</v>
      </c>
      <c r="M35" s="13">
        <v>5</v>
      </c>
    </row>
    <row r="36" spans="1:13" x14ac:dyDescent="0.3">
      <c r="A36" s="37" t="s">
        <v>70</v>
      </c>
      <c r="B36" s="9"/>
      <c r="C36" s="10">
        <v>-3</v>
      </c>
      <c r="D36" s="10">
        <v>0</v>
      </c>
      <c r="E36" s="10">
        <v>-2</v>
      </c>
      <c r="F36" s="10">
        <v>4</v>
      </c>
      <c r="G36" s="10">
        <v>-2</v>
      </c>
      <c r="H36" s="10">
        <v>0</v>
      </c>
      <c r="I36" s="10">
        <v>2</v>
      </c>
      <c r="J36" s="10">
        <v>-4</v>
      </c>
      <c r="K36" s="10">
        <v>4</v>
      </c>
      <c r="L36" s="10">
        <v>3</v>
      </c>
      <c r="M36" s="14">
        <v>-1</v>
      </c>
    </row>
    <row r="37" spans="1:13" x14ac:dyDescent="0.3">
      <c r="A37" s="37" t="s">
        <v>64</v>
      </c>
      <c r="B37" s="9"/>
      <c r="C37" s="10">
        <v>-1</v>
      </c>
      <c r="D37" s="10">
        <v>9</v>
      </c>
      <c r="E37" s="10">
        <v>3</v>
      </c>
      <c r="F37" s="10">
        <v>-10</v>
      </c>
      <c r="G37" s="10">
        <v>1</v>
      </c>
      <c r="H37" s="10">
        <v>1</v>
      </c>
      <c r="I37" s="10">
        <v>-5</v>
      </c>
      <c r="J37" s="10">
        <v>1</v>
      </c>
      <c r="K37" s="10">
        <v>17</v>
      </c>
      <c r="L37" s="10">
        <v>-19</v>
      </c>
      <c r="M37" s="14">
        <v>8</v>
      </c>
    </row>
    <row r="38" spans="1:13" x14ac:dyDescent="0.3">
      <c r="A38" s="37" t="s">
        <v>63</v>
      </c>
      <c r="B38" s="9"/>
      <c r="C38" s="10">
        <v>-5</v>
      </c>
      <c r="D38" s="10">
        <v>9</v>
      </c>
      <c r="E38" s="10">
        <v>-6</v>
      </c>
      <c r="F38" s="10">
        <v>-7</v>
      </c>
      <c r="G38" s="10">
        <v>14</v>
      </c>
      <c r="H38" s="10">
        <v>-8</v>
      </c>
      <c r="I38" s="10">
        <v>-1</v>
      </c>
      <c r="J38" s="10">
        <v>1</v>
      </c>
      <c r="K38" s="10">
        <v>0</v>
      </c>
      <c r="L38" s="10">
        <v>-3</v>
      </c>
      <c r="M38" s="14">
        <v>6</v>
      </c>
    </row>
    <row r="39" spans="1:13" x14ac:dyDescent="0.3">
      <c r="A39" s="37" t="s">
        <v>66</v>
      </c>
      <c r="B39" s="9"/>
      <c r="C39" s="10">
        <v>9</v>
      </c>
      <c r="D39" s="10">
        <v>-4</v>
      </c>
      <c r="E39" s="10">
        <v>0</v>
      </c>
      <c r="F39" s="10">
        <v>-5</v>
      </c>
      <c r="G39" s="10">
        <v>2</v>
      </c>
      <c r="H39" s="10">
        <v>-1</v>
      </c>
      <c r="I39" s="10">
        <v>2</v>
      </c>
      <c r="J39" s="10">
        <v>-1</v>
      </c>
      <c r="K39" s="10">
        <v>7</v>
      </c>
      <c r="L39" s="10">
        <v>-5</v>
      </c>
      <c r="M39" s="14">
        <v>0</v>
      </c>
    </row>
    <row r="40" spans="1:13" x14ac:dyDescent="0.3">
      <c r="A40" s="37" t="s">
        <v>71</v>
      </c>
      <c r="B40" s="9"/>
      <c r="C40" s="10">
        <v>-13</v>
      </c>
      <c r="D40" s="10">
        <v>4</v>
      </c>
      <c r="E40" s="10">
        <v>-1</v>
      </c>
      <c r="F40" s="10">
        <v>-7</v>
      </c>
      <c r="G40" s="10">
        <v>1</v>
      </c>
      <c r="H40" s="10">
        <v>3</v>
      </c>
      <c r="I40" s="10">
        <v>0</v>
      </c>
      <c r="J40" s="10">
        <v>0</v>
      </c>
      <c r="K40" s="10">
        <v>3</v>
      </c>
      <c r="L40" s="10">
        <v>-4</v>
      </c>
      <c r="M40" s="14">
        <v>1</v>
      </c>
    </row>
    <row r="41" spans="1:13" x14ac:dyDescent="0.3">
      <c r="A41" s="37" t="s">
        <v>62</v>
      </c>
      <c r="B41" s="9"/>
      <c r="C41" s="10">
        <v>0</v>
      </c>
      <c r="D41" s="10">
        <v>8</v>
      </c>
      <c r="E41" s="10">
        <v>-1</v>
      </c>
      <c r="F41" s="10">
        <v>-2</v>
      </c>
      <c r="G41" s="10">
        <v>-7</v>
      </c>
      <c r="H41" s="10">
        <v>0</v>
      </c>
      <c r="I41" s="10">
        <v>23</v>
      </c>
      <c r="J41" s="10">
        <v>-21</v>
      </c>
      <c r="K41" s="10">
        <v>1</v>
      </c>
      <c r="L41" s="10">
        <v>2</v>
      </c>
      <c r="M41" s="14">
        <v>-4</v>
      </c>
    </row>
    <row r="42" spans="1:13" x14ac:dyDescent="0.3">
      <c r="A42" s="37" t="s">
        <v>65</v>
      </c>
      <c r="B42" s="9"/>
      <c r="C42" s="10">
        <v>1</v>
      </c>
      <c r="D42" s="10">
        <v>3</v>
      </c>
      <c r="E42" s="10">
        <v>8</v>
      </c>
      <c r="F42" s="10">
        <v>-10</v>
      </c>
      <c r="G42" s="10">
        <v>-4</v>
      </c>
      <c r="H42" s="10">
        <v>5</v>
      </c>
      <c r="I42" s="10">
        <v>8</v>
      </c>
      <c r="J42" s="10">
        <v>-8</v>
      </c>
      <c r="K42" s="10">
        <v>3</v>
      </c>
      <c r="L42" s="10">
        <v>-3</v>
      </c>
      <c r="M42" s="14">
        <v>-2</v>
      </c>
    </row>
    <row r="43" spans="1:13" x14ac:dyDescent="0.3">
      <c r="A43" s="37" t="s">
        <v>72</v>
      </c>
      <c r="B43" s="9"/>
      <c r="C43" s="10">
        <v>-7</v>
      </c>
      <c r="D43" s="10">
        <v>12</v>
      </c>
      <c r="E43" s="10">
        <v>2</v>
      </c>
      <c r="F43" s="10">
        <v>-10</v>
      </c>
      <c r="G43" s="10">
        <v>-1</v>
      </c>
      <c r="H43" s="10">
        <v>2</v>
      </c>
      <c r="I43" s="10">
        <v>9</v>
      </c>
      <c r="J43" s="10">
        <v>-6</v>
      </c>
      <c r="K43" s="10">
        <v>-4</v>
      </c>
      <c r="L43" s="10">
        <v>3</v>
      </c>
      <c r="M43" s="14">
        <v>-6</v>
      </c>
    </row>
    <row r="44" spans="1:13" x14ac:dyDescent="0.3">
      <c r="A44" s="37" t="s">
        <v>73</v>
      </c>
      <c r="B44" s="9"/>
      <c r="C44" s="10">
        <v>10</v>
      </c>
      <c r="D44" s="10">
        <v>-1</v>
      </c>
      <c r="E44" s="10">
        <v>-1</v>
      </c>
      <c r="F44" s="10">
        <v>-13</v>
      </c>
      <c r="G44" s="10">
        <v>3</v>
      </c>
      <c r="H44" s="10">
        <v>-5</v>
      </c>
      <c r="I44" s="10">
        <v>14</v>
      </c>
      <c r="J44" s="10">
        <v>-6</v>
      </c>
      <c r="K44" s="10">
        <v>3</v>
      </c>
      <c r="L44" s="10">
        <v>-6</v>
      </c>
      <c r="M44" s="14"/>
    </row>
    <row r="45" spans="1:13" x14ac:dyDescent="0.3">
      <c r="A45" s="37" t="s">
        <v>69</v>
      </c>
      <c r="B45" s="9"/>
      <c r="C45" s="10">
        <v>4</v>
      </c>
      <c r="D45" s="10">
        <v>-3</v>
      </c>
      <c r="E45" s="10">
        <v>16</v>
      </c>
      <c r="F45" s="10">
        <v>-26</v>
      </c>
      <c r="G45" s="10">
        <v>6</v>
      </c>
      <c r="H45" s="10">
        <v>1</v>
      </c>
      <c r="I45" s="10">
        <v>12</v>
      </c>
      <c r="J45" s="10">
        <v>-14</v>
      </c>
      <c r="K45" s="10">
        <v>-1</v>
      </c>
      <c r="L45" s="10">
        <v>2</v>
      </c>
      <c r="M45" s="14"/>
    </row>
    <row r="46" spans="1:13" x14ac:dyDescent="0.3">
      <c r="A46" s="39" t="s">
        <v>67</v>
      </c>
      <c r="B46" s="11"/>
      <c r="C46" s="12">
        <v>-28</v>
      </c>
      <c r="D46" s="12">
        <v>2</v>
      </c>
      <c r="E46" s="12">
        <v>24</v>
      </c>
      <c r="F46" s="12">
        <v>-48</v>
      </c>
      <c r="G46" s="12">
        <v>9</v>
      </c>
      <c r="H46" s="12">
        <v>18</v>
      </c>
      <c r="I46" s="12">
        <v>-13</v>
      </c>
      <c r="J46" s="12">
        <v>-10</v>
      </c>
      <c r="K46" s="12">
        <v>5</v>
      </c>
      <c r="L46" s="12">
        <v>5</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139</v>
      </c>
      <c r="C52" s="28">
        <v>106</v>
      </c>
      <c r="D52" s="28">
        <v>144</v>
      </c>
      <c r="E52" s="28">
        <v>187</v>
      </c>
      <c r="F52" s="28">
        <v>51</v>
      </c>
      <c r="G52" s="28">
        <v>75</v>
      </c>
      <c r="H52" s="28">
        <v>88</v>
      </c>
      <c r="I52" s="28">
        <v>139</v>
      </c>
      <c r="J52" s="28">
        <v>75</v>
      </c>
      <c r="K52" s="28">
        <v>113</v>
      </c>
      <c r="L52" s="28">
        <v>85</v>
      </c>
      <c r="M52" s="34"/>
    </row>
    <row r="53" spans="1:13" s="2" customFormat="1" x14ac:dyDescent="0.3">
      <c r="A53" s="41" t="s">
        <v>79</v>
      </c>
      <c r="B53" s="30"/>
      <c r="C53" s="31">
        <v>-33</v>
      </c>
      <c r="D53" s="31">
        <v>38</v>
      </c>
      <c r="E53" s="31">
        <v>43</v>
      </c>
      <c r="F53" s="31">
        <v>-136</v>
      </c>
      <c r="G53" s="31">
        <v>24</v>
      </c>
      <c r="H53" s="31">
        <v>13</v>
      </c>
      <c r="I53" s="31">
        <v>51</v>
      </c>
      <c r="J53" s="31">
        <v>-64</v>
      </c>
      <c r="K53" s="31">
        <v>38</v>
      </c>
      <c r="L53" s="31">
        <v>-28</v>
      </c>
      <c r="M53" s="34"/>
    </row>
    <row r="54" spans="1:13" s="2" customFormat="1" x14ac:dyDescent="0.3">
      <c r="A54" s="41" t="s">
        <v>80</v>
      </c>
      <c r="B54" s="30"/>
      <c r="C54" s="19">
        <v>-0.23741007194244601</v>
      </c>
      <c r="D54" s="19">
        <v>0.35849056603773577</v>
      </c>
      <c r="E54" s="19">
        <v>0.29861111111111116</v>
      </c>
      <c r="F54" s="19">
        <v>-0.72727272727272729</v>
      </c>
      <c r="G54" s="19">
        <v>0.47058823529411775</v>
      </c>
      <c r="H54" s="19">
        <v>0.17333333333333334</v>
      </c>
      <c r="I54" s="19">
        <v>0.57954545454545459</v>
      </c>
      <c r="J54" s="19">
        <v>-0.46043165467625902</v>
      </c>
      <c r="K54" s="19">
        <v>0.5066666666666666</v>
      </c>
      <c r="L54" s="19">
        <v>-0.24778761061946908</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65</v>
      </c>
      <c r="C56" s="28">
        <v>46</v>
      </c>
      <c r="D56" s="28">
        <v>86</v>
      </c>
      <c r="E56" s="28">
        <v>90</v>
      </c>
      <c r="F56" s="28">
        <v>41</v>
      </c>
      <c r="G56" s="28">
        <v>47</v>
      </c>
      <c r="H56" s="28">
        <v>46</v>
      </c>
      <c r="I56" s="28">
        <v>84</v>
      </c>
      <c r="J56" s="28">
        <v>50</v>
      </c>
      <c r="K56" s="28">
        <v>81</v>
      </c>
      <c r="L56" s="28">
        <v>52</v>
      </c>
      <c r="M56" s="35">
        <v>59</v>
      </c>
    </row>
    <row r="57" spans="1:13" s="2" customFormat="1" x14ac:dyDescent="0.3">
      <c r="A57" s="41" t="s">
        <v>79</v>
      </c>
      <c r="B57" s="30"/>
      <c r="C57" s="31">
        <v>-19</v>
      </c>
      <c r="D57" s="31">
        <v>40</v>
      </c>
      <c r="E57" s="31">
        <v>4</v>
      </c>
      <c r="F57" s="31">
        <v>-49</v>
      </c>
      <c r="G57" s="31">
        <v>6</v>
      </c>
      <c r="H57" s="31">
        <v>-1</v>
      </c>
      <c r="I57" s="31">
        <v>38</v>
      </c>
      <c r="J57" s="31">
        <v>-34</v>
      </c>
      <c r="K57" s="31">
        <v>31</v>
      </c>
      <c r="L57" s="31">
        <v>-29</v>
      </c>
      <c r="M57" s="36">
        <v>7</v>
      </c>
    </row>
    <row r="58" spans="1:13" s="2" customFormat="1" x14ac:dyDescent="0.3">
      <c r="A58" s="43" t="s">
        <v>80</v>
      </c>
      <c r="B58" s="30"/>
      <c r="C58" s="19">
        <v>-0.29230769230769227</v>
      </c>
      <c r="D58" s="19">
        <v>0.86956521739130443</v>
      </c>
      <c r="E58" s="19">
        <v>4.6511627906976827E-2</v>
      </c>
      <c r="F58" s="19">
        <v>-0.54444444444444451</v>
      </c>
      <c r="G58" s="19">
        <v>0.14634146341463405</v>
      </c>
      <c r="H58" s="19">
        <v>-2.1276595744680882E-2</v>
      </c>
      <c r="I58" s="19">
        <v>0.82608695652173902</v>
      </c>
      <c r="J58" s="19">
        <v>-0.40476190476190477</v>
      </c>
      <c r="K58" s="19">
        <v>0.62000000000000011</v>
      </c>
      <c r="L58" s="19">
        <v>-0.35802469135802473</v>
      </c>
      <c r="M58" s="23">
        <v>0.13461538461538458</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126</v>
      </c>
      <c r="C60" s="28">
        <v>123</v>
      </c>
      <c r="D60" s="28">
        <v>139</v>
      </c>
      <c r="E60" s="28">
        <v>160</v>
      </c>
      <c r="F60" s="28">
        <v>69</v>
      </c>
      <c r="G60" s="28">
        <v>67</v>
      </c>
      <c r="H60" s="28">
        <v>86</v>
      </c>
      <c r="I60" s="28">
        <v>140</v>
      </c>
      <c r="J60" s="28">
        <v>106</v>
      </c>
      <c r="K60" s="28">
        <v>82</v>
      </c>
      <c r="L60" s="28">
        <v>104</v>
      </c>
      <c r="M60" s="34"/>
    </row>
    <row r="61" spans="1:13" s="2" customFormat="1" x14ac:dyDescent="0.3">
      <c r="A61" s="41" t="s">
        <v>79</v>
      </c>
      <c r="B61" s="30"/>
      <c r="C61" s="31">
        <v>-3</v>
      </c>
      <c r="D61" s="31">
        <v>16</v>
      </c>
      <c r="E61" s="31">
        <v>21</v>
      </c>
      <c r="F61" s="31">
        <v>-91</v>
      </c>
      <c r="G61" s="31">
        <v>-2</v>
      </c>
      <c r="H61" s="31">
        <v>19</v>
      </c>
      <c r="I61" s="31">
        <v>54</v>
      </c>
      <c r="J61" s="31">
        <v>-34</v>
      </c>
      <c r="K61" s="31">
        <v>-24</v>
      </c>
      <c r="L61" s="31">
        <v>22</v>
      </c>
      <c r="M61" s="34"/>
    </row>
    <row r="62" spans="1:13" s="2" customFormat="1" x14ac:dyDescent="0.3">
      <c r="A62" s="41" t="s">
        <v>80</v>
      </c>
      <c r="B62" s="30"/>
      <c r="C62" s="19">
        <v>-2.3809523809523836E-2</v>
      </c>
      <c r="D62" s="19">
        <v>0.13008130081300817</v>
      </c>
      <c r="E62" s="19">
        <v>0.15107913669064743</v>
      </c>
      <c r="F62" s="19">
        <v>-0.56874999999999998</v>
      </c>
      <c r="G62" s="19">
        <v>-2.8985507246376829E-2</v>
      </c>
      <c r="H62" s="19">
        <v>0.28358208955223874</v>
      </c>
      <c r="I62" s="19">
        <v>0.62790697674418605</v>
      </c>
      <c r="J62" s="19">
        <v>-0.24285714285714288</v>
      </c>
      <c r="K62" s="19">
        <v>-0.22641509433962259</v>
      </c>
      <c r="L62" s="19">
        <v>0.26829268292682928</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17</v>
      </c>
      <c r="C64" s="28">
        <v>11</v>
      </c>
      <c r="D64" s="28">
        <v>34</v>
      </c>
      <c r="E64" s="28">
        <v>43</v>
      </c>
      <c r="F64" s="28">
        <v>21</v>
      </c>
      <c r="G64" s="28">
        <v>9</v>
      </c>
      <c r="H64" s="28">
        <v>16</v>
      </c>
      <c r="I64" s="28">
        <v>56</v>
      </c>
      <c r="J64" s="28">
        <v>21</v>
      </c>
      <c r="K64" s="28">
        <v>21</v>
      </c>
      <c r="L64" s="28">
        <v>23</v>
      </c>
      <c r="M64" s="35">
        <v>11</v>
      </c>
    </row>
    <row r="65" spans="1:13" s="2" customFormat="1" x14ac:dyDescent="0.3">
      <c r="A65" s="41" t="s">
        <v>79</v>
      </c>
      <c r="B65" s="30"/>
      <c r="C65" s="31">
        <v>-6</v>
      </c>
      <c r="D65" s="31">
        <v>23</v>
      </c>
      <c r="E65" s="31">
        <v>9</v>
      </c>
      <c r="F65" s="31">
        <v>-22</v>
      </c>
      <c r="G65" s="31">
        <v>-12</v>
      </c>
      <c r="H65" s="31">
        <v>7</v>
      </c>
      <c r="I65" s="31">
        <v>40</v>
      </c>
      <c r="J65" s="31">
        <v>-35</v>
      </c>
      <c r="K65" s="31">
        <v>0</v>
      </c>
      <c r="L65" s="31">
        <v>2</v>
      </c>
      <c r="M65" s="36">
        <v>-12</v>
      </c>
    </row>
    <row r="66" spans="1:13" s="2" customFormat="1" x14ac:dyDescent="0.3">
      <c r="A66" s="43" t="s">
        <v>80</v>
      </c>
      <c r="B66" s="32"/>
      <c r="C66" s="21">
        <v>-0.3529411764705882</v>
      </c>
      <c r="D66" s="21">
        <v>2.0909090909090908</v>
      </c>
      <c r="E66" s="21">
        <v>0.26470588235294112</v>
      </c>
      <c r="F66" s="21">
        <v>-0.51162790697674421</v>
      </c>
      <c r="G66" s="21">
        <v>-0.5714285714285714</v>
      </c>
      <c r="H66" s="21">
        <v>0.77777777777777768</v>
      </c>
      <c r="I66" s="21">
        <v>2.5</v>
      </c>
      <c r="J66" s="21">
        <v>-0.625</v>
      </c>
      <c r="K66" s="21">
        <v>0</v>
      </c>
      <c r="L66" s="21">
        <v>9.5238095238095344E-2</v>
      </c>
      <c r="M66" s="24">
        <v>-0.52173913043478259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2.21875" bestFit="1" customWidth="1"/>
    <col min="3" max="3" width="11.33203125" bestFit="1" customWidth="1"/>
    <col min="4" max="4" width="11.21875" bestFit="1" customWidth="1"/>
    <col min="5" max="5" width="12.21875" bestFit="1" customWidth="1"/>
    <col min="6" max="6" width="11.33203125" bestFit="1" customWidth="1"/>
    <col min="7" max="8" width="11.21875" bestFit="1" customWidth="1"/>
    <col min="9" max="11" width="12.21875" bestFit="1" customWidth="1"/>
    <col min="12" max="12" width="11.33203125" bestFit="1" customWidth="1"/>
    <col min="13" max="13" width="11.109375" bestFit="1" customWidth="1"/>
  </cols>
  <sheetData>
    <row r="1" spans="1:13" x14ac:dyDescent="0.3">
      <c r="A1" s="170" t="s">
        <v>83</v>
      </c>
      <c r="B1" s="164" t="s">
        <v>148</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1280000</v>
      </c>
    </row>
    <row r="4" spans="1:13" x14ac:dyDescent="0.3">
      <c r="A4" s="37" t="s">
        <v>70</v>
      </c>
      <c r="B4" s="9">
        <v>0</v>
      </c>
      <c r="C4" s="10">
        <v>0</v>
      </c>
      <c r="D4" s="10">
        <v>0</v>
      </c>
      <c r="E4" s="10">
        <v>0</v>
      </c>
      <c r="F4" s="10">
        <v>0</v>
      </c>
      <c r="G4" s="10">
        <v>0</v>
      </c>
      <c r="H4" s="10">
        <v>0</v>
      </c>
      <c r="I4" s="10">
        <v>0</v>
      </c>
      <c r="J4" s="10">
        <v>0</v>
      </c>
      <c r="K4" s="10">
        <v>0</v>
      </c>
      <c r="L4" s="10">
        <v>0</v>
      </c>
      <c r="M4" s="14">
        <v>4200000</v>
      </c>
    </row>
    <row r="5" spans="1:13" x14ac:dyDescent="0.3">
      <c r="A5" s="37" t="s">
        <v>64</v>
      </c>
      <c r="B5" s="9">
        <v>0</v>
      </c>
      <c r="C5" s="10">
        <v>0</v>
      </c>
      <c r="D5" s="10">
        <v>0</v>
      </c>
      <c r="E5" s="10">
        <v>1700000</v>
      </c>
      <c r="F5" s="10">
        <v>4000000</v>
      </c>
      <c r="G5" s="10">
        <v>0</v>
      </c>
      <c r="H5" s="10">
        <v>0</v>
      </c>
      <c r="I5" s="10">
        <v>0</v>
      </c>
      <c r="J5" s="10">
        <v>0</v>
      </c>
      <c r="K5" s="10">
        <v>0</v>
      </c>
      <c r="L5" s="10">
        <v>0</v>
      </c>
      <c r="M5" s="14">
        <v>0</v>
      </c>
    </row>
    <row r="6" spans="1:13" x14ac:dyDescent="0.3">
      <c r="A6" s="37" t="s">
        <v>63</v>
      </c>
      <c r="B6" s="9">
        <v>0</v>
      </c>
      <c r="C6" s="10">
        <v>0</v>
      </c>
      <c r="D6" s="10">
        <v>420000</v>
      </c>
      <c r="E6" s="10">
        <v>0</v>
      </c>
      <c r="F6" s="10">
        <v>0</v>
      </c>
      <c r="G6" s="10">
        <v>0</v>
      </c>
      <c r="H6" s="10">
        <v>0</v>
      </c>
      <c r="I6" s="10">
        <v>0</v>
      </c>
      <c r="J6" s="10">
        <v>0</v>
      </c>
      <c r="K6" s="10">
        <v>0</v>
      </c>
      <c r="L6" s="10">
        <v>3016000</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19095139</v>
      </c>
      <c r="C8" s="10">
        <v>0</v>
      </c>
      <c r="D8" s="10">
        <v>0</v>
      </c>
      <c r="E8" s="10">
        <v>0</v>
      </c>
      <c r="F8" s="10">
        <v>0</v>
      </c>
      <c r="G8" s="10">
        <v>0</v>
      </c>
      <c r="H8" s="10">
        <v>4689791</v>
      </c>
      <c r="I8" s="10">
        <v>0</v>
      </c>
      <c r="J8" s="10">
        <v>0</v>
      </c>
      <c r="K8" s="10">
        <v>0</v>
      </c>
      <c r="L8" s="10">
        <v>0</v>
      </c>
      <c r="M8" s="14">
        <v>0</v>
      </c>
    </row>
    <row r="9" spans="1:13" x14ac:dyDescent="0.3">
      <c r="A9" s="37" t="s">
        <v>62</v>
      </c>
      <c r="B9" s="9">
        <v>0</v>
      </c>
      <c r="C9" s="10">
        <v>0</v>
      </c>
      <c r="D9" s="10">
        <v>0</v>
      </c>
      <c r="E9" s="10">
        <v>420000</v>
      </c>
      <c r="F9" s="10">
        <v>555000</v>
      </c>
      <c r="G9" s="10">
        <v>0</v>
      </c>
      <c r="H9" s="10">
        <v>0</v>
      </c>
      <c r="I9" s="10">
        <v>1171591</v>
      </c>
      <c r="J9" s="10">
        <v>0</v>
      </c>
      <c r="K9" s="10">
        <v>0</v>
      </c>
      <c r="L9" s="10">
        <v>0</v>
      </c>
      <c r="M9" s="14">
        <v>0</v>
      </c>
    </row>
    <row r="10" spans="1:13" x14ac:dyDescent="0.3">
      <c r="A10" s="37" t="s">
        <v>65</v>
      </c>
      <c r="B10" s="9">
        <v>0</v>
      </c>
      <c r="C10" s="10">
        <v>1473969</v>
      </c>
      <c r="D10" s="10">
        <v>0</v>
      </c>
      <c r="E10" s="10">
        <v>13933996</v>
      </c>
      <c r="F10" s="10">
        <v>0</v>
      </c>
      <c r="G10" s="10">
        <v>0</v>
      </c>
      <c r="H10" s="10">
        <v>2957812</v>
      </c>
      <c r="I10" s="10">
        <v>0</v>
      </c>
      <c r="J10" s="10">
        <v>0</v>
      </c>
      <c r="K10" s="10">
        <v>10696366</v>
      </c>
      <c r="L10" s="10">
        <v>0</v>
      </c>
      <c r="M10" s="14">
        <v>0</v>
      </c>
    </row>
    <row r="11" spans="1:13" x14ac:dyDescent="0.3">
      <c r="A11" s="37" t="s">
        <v>72</v>
      </c>
      <c r="B11" s="9">
        <v>6000000</v>
      </c>
      <c r="C11" s="10">
        <v>0</v>
      </c>
      <c r="D11" s="10">
        <v>0</v>
      </c>
      <c r="E11" s="10">
        <v>299494</v>
      </c>
      <c r="F11" s="10">
        <v>0</v>
      </c>
      <c r="G11" s="10">
        <v>0</v>
      </c>
      <c r="H11" s="10">
        <v>0</v>
      </c>
      <c r="I11" s="10">
        <v>0</v>
      </c>
      <c r="J11" s="10">
        <v>8041712</v>
      </c>
      <c r="K11" s="10">
        <v>1078870</v>
      </c>
      <c r="L11" s="10">
        <v>0</v>
      </c>
      <c r="M11" s="14">
        <v>0</v>
      </c>
    </row>
    <row r="12" spans="1:13" x14ac:dyDescent="0.3">
      <c r="A12" s="37" t="s">
        <v>73</v>
      </c>
      <c r="B12" s="9">
        <v>4500000</v>
      </c>
      <c r="C12" s="10">
        <v>0</v>
      </c>
      <c r="D12" s="10">
        <v>2169751</v>
      </c>
      <c r="E12" s="10">
        <v>0</v>
      </c>
      <c r="F12" s="10">
        <v>0</v>
      </c>
      <c r="G12" s="10">
        <v>0</v>
      </c>
      <c r="H12" s="10">
        <v>0</v>
      </c>
      <c r="I12" s="10">
        <v>1283022</v>
      </c>
      <c r="J12" s="10">
        <v>0</v>
      </c>
      <c r="K12" s="10">
        <v>0</v>
      </c>
      <c r="L12" s="10">
        <v>0</v>
      </c>
      <c r="M12" s="14"/>
    </row>
    <row r="13" spans="1:13" x14ac:dyDescent="0.3">
      <c r="A13" s="37" t="s">
        <v>69</v>
      </c>
      <c r="B13" s="9">
        <v>0</v>
      </c>
      <c r="C13" s="10">
        <v>748800</v>
      </c>
      <c r="D13" s="10">
        <v>0</v>
      </c>
      <c r="E13" s="10">
        <v>3790000</v>
      </c>
      <c r="F13" s="10">
        <v>0</v>
      </c>
      <c r="G13" s="10">
        <v>2292500</v>
      </c>
      <c r="H13" s="10">
        <v>0</v>
      </c>
      <c r="I13" s="10">
        <v>59333643</v>
      </c>
      <c r="J13" s="10">
        <v>0</v>
      </c>
      <c r="K13" s="10">
        <v>0</v>
      </c>
      <c r="L13" s="10">
        <v>0</v>
      </c>
      <c r="M13" s="14"/>
    </row>
    <row r="14" spans="1:13" x14ac:dyDescent="0.3">
      <c r="A14" s="39" t="s">
        <v>67</v>
      </c>
      <c r="B14" s="11">
        <v>1752200</v>
      </c>
      <c r="C14" s="12">
        <v>0</v>
      </c>
      <c r="D14" s="12">
        <v>0</v>
      </c>
      <c r="E14" s="12">
        <v>31916148</v>
      </c>
      <c r="F14" s="12">
        <v>121680</v>
      </c>
      <c r="G14" s="12">
        <v>0</v>
      </c>
      <c r="H14" s="12">
        <v>832000</v>
      </c>
      <c r="I14" s="12">
        <v>0</v>
      </c>
      <c r="J14" s="12">
        <v>24262139</v>
      </c>
      <c r="K14" s="12">
        <v>0</v>
      </c>
      <c r="L14" s="12">
        <v>75400</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1.3529411764705883</v>
      </c>
      <c r="G21" s="19">
        <v>-1</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v>0.3214285714285714</v>
      </c>
      <c r="G25" s="19">
        <v>-1</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v>-1</v>
      </c>
      <c r="M26" s="23" t="s">
        <v>82</v>
      </c>
    </row>
    <row r="27" spans="1:13" x14ac:dyDescent="0.3">
      <c r="A27" s="37" t="s">
        <v>72</v>
      </c>
      <c r="B27" s="18"/>
      <c r="C27" s="19">
        <v>-1</v>
      </c>
      <c r="D27" s="19" t="s">
        <v>82</v>
      </c>
      <c r="E27" s="19" t="s">
        <v>82</v>
      </c>
      <c r="F27" s="19">
        <v>-1</v>
      </c>
      <c r="G27" s="19" t="s">
        <v>82</v>
      </c>
      <c r="H27" s="19" t="s">
        <v>82</v>
      </c>
      <c r="I27" s="19" t="s">
        <v>82</v>
      </c>
      <c r="J27" s="19" t="s">
        <v>82</v>
      </c>
      <c r="K27" s="19">
        <v>-0.86584075629666923</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row>
    <row r="29" spans="1:13" x14ac:dyDescent="0.3">
      <c r="A29" s="37" t="s">
        <v>69</v>
      </c>
      <c r="B29" s="18"/>
      <c r="C29" s="19" t="s">
        <v>82</v>
      </c>
      <c r="D29" s="19">
        <v>-1</v>
      </c>
      <c r="E29" s="19" t="s">
        <v>82</v>
      </c>
      <c r="F29" s="19">
        <v>-1</v>
      </c>
      <c r="G29" s="19" t="s">
        <v>82</v>
      </c>
      <c r="H29" s="19">
        <v>-1</v>
      </c>
      <c r="I29" s="19" t="s">
        <v>82</v>
      </c>
      <c r="J29" s="19">
        <v>-1</v>
      </c>
      <c r="K29" s="19" t="s">
        <v>82</v>
      </c>
      <c r="L29" s="19" t="s">
        <v>82</v>
      </c>
      <c r="M29" s="23"/>
    </row>
    <row r="30" spans="1:13" x14ac:dyDescent="0.3">
      <c r="A30" s="39" t="s">
        <v>67</v>
      </c>
      <c r="B30" s="20"/>
      <c r="C30" s="21">
        <v>-1</v>
      </c>
      <c r="D30" s="21" t="s">
        <v>82</v>
      </c>
      <c r="E30" s="21" t="s">
        <v>82</v>
      </c>
      <c r="F30" s="21">
        <v>-0.99618750984611304</v>
      </c>
      <c r="G30" s="21">
        <v>-1</v>
      </c>
      <c r="H30" s="21" t="s">
        <v>82</v>
      </c>
      <c r="I30" s="21">
        <v>-1</v>
      </c>
      <c r="J30" s="21" t="s">
        <v>82</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1280000</v>
      </c>
    </row>
    <row r="36" spans="1:13" x14ac:dyDescent="0.3">
      <c r="A36" s="37" t="s">
        <v>70</v>
      </c>
      <c r="B36" s="9"/>
      <c r="C36" s="10">
        <v>0</v>
      </c>
      <c r="D36" s="10">
        <v>0</v>
      </c>
      <c r="E36" s="10">
        <v>0</v>
      </c>
      <c r="F36" s="10">
        <v>0</v>
      </c>
      <c r="G36" s="10">
        <v>0</v>
      </c>
      <c r="H36" s="10">
        <v>0</v>
      </c>
      <c r="I36" s="10">
        <v>0</v>
      </c>
      <c r="J36" s="10">
        <v>0</v>
      </c>
      <c r="K36" s="10">
        <v>0</v>
      </c>
      <c r="L36" s="10">
        <v>0</v>
      </c>
      <c r="M36" s="14">
        <v>4200000</v>
      </c>
    </row>
    <row r="37" spans="1:13" x14ac:dyDescent="0.3">
      <c r="A37" s="37" t="s">
        <v>64</v>
      </c>
      <c r="B37" s="9"/>
      <c r="C37" s="10">
        <v>0</v>
      </c>
      <c r="D37" s="10">
        <v>0</v>
      </c>
      <c r="E37" s="10">
        <v>1700000</v>
      </c>
      <c r="F37" s="10">
        <v>2300000</v>
      </c>
      <c r="G37" s="10">
        <v>-4000000</v>
      </c>
      <c r="H37" s="10">
        <v>0</v>
      </c>
      <c r="I37" s="10">
        <v>0</v>
      </c>
      <c r="J37" s="10">
        <v>0</v>
      </c>
      <c r="K37" s="10">
        <v>0</v>
      </c>
      <c r="L37" s="10">
        <v>0</v>
      </c>
      <c r="M37" s="14">
        <v>0</v>
      </c>
    </row>
    <row r="38" spans="1:13" x14ac:dyDescent="0.3">
      <c r="A38" s="37" t="s">
        <v>63</v>
      </c>
      <c r="B38" s="9"/>
      <c r="C38" s="10">
        <v>0</v>
      </c>
      <c r="D38" s="10">
        <v>420000</v>
      </c>
      <c r="E38" s="10">
        <v>-420000</v>
      </c>
      <c r="F38" s="10">
        <v>0</v>
      </c>
      <c r="G38" s="10">
        <v>0</v>
      </c>
      <c r="H38" s="10">
        <v>0</v>
      </c>
      <c r="I38" s="10">
        <v>0</v>
      </c>
      <c r="J38" s="10">
        <v>0</v>
      </c>
      <c r="K38" s="10">
        <v>0</v>
      </c>
      <c r="L38" s="10">
        <v>3016000</v>
      </c>
      <c r="M38" s="14">
        <v>-3016000</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-19095139</v>
      </c>
      <c r="D40" s="10">
        <v>0</v>
      </c>
      <c r="E40" s="10">
        <v>0</v>
      </c>
      <c r="F40" s="10">
        <v>0</v>
      </c>
      <c r="G40" s="10">
        <v>0</v>
      </c>
      <c r="H40" s="10">
        <v>4689791</v>
      </c>
      <c r="I40" s="10">
        <v>-4689791</v>
      </c>
      <c r="J40" s="10">
        <v>0</v>
      </c>
      <c r="K40" s="10">
        <v>0</v>
      </c>
      <c r="L40" s="10">
        <v>0</v>
      </c>
      <c r="M40" s="14">
        <v>0</v>
      </c>
    </row>
    <row r="41" spans="1:13" x14ac:dyDescent="0.3">
      <c r="A41" s="37" t="s">
        <v>62</v>
      </c>
      <c r="B41" s="9"/>
      <c r="C41" s="10">
        <v>0</v>
      </c>
      <c r="D41" s="10">
        <v>0</v>
      </c>
      <c r="E41" s="10">
        <v>420000</v>
      </c>
      <c r="F41" s="10">
        <v>135000</v>
      </c>
      <c r="G41" s="10">
        <v>-555000</v>
      </c>
      <c r="H41" s="10">
        <v>0</v>
      </c>
      <c r="I41" s="10">
        <v>1171591</v>
      </c>
      <c r="J41" s="10">
        <v>-1171591</v>
      </c>
      <c r="K41" s="10">
        <v>0</v>
      </c>
      <c r="L41" s="10">
        <v>0</v>
      </c>
      <c r="M41" s="14">
        <v>0</v>
      </c>
    </row>
    <row r="42" spans="1:13" x14ac:dyDescent="0.3">
      <c r="A42" s="37" t="s">
        <v>65</v>
      </c>
      <c r="B42" s="9"/>
      <c r="C42" s="10">
        <v>1473969</v>
      </c>
      <c r="D42" s="10">
        <v>-1473969</v>
      </c>
      <c r="E42" s="10">
        <v>13933996</v>
      </c>
      <c r="F42" s="10">
        <v>-13933996</v>
      </c>
      <c r="G42" s="10">
        <v>0</v>
      </c>
      <c r="H42" s="10">
        <v>2957812</v>
      </c>
      <c r="I42" s="10">
        <v>-2957812</v>
      </c>
      <c r="J42" s="10">
        <v>0</v>
      </c>
      <c r="K42" s="10">
        <v>10696366</v>
      </c>
      <c r="L42" s="10">
        <v>-10696366</v>
      </c>
      <c r="M42" s="14">
        <v>0</v>
      </c>
    </row>
    <row r="43" spans="1:13" x14ac:dyDescent="0.3">
      <c r="A43" s="37" t="s">
        <v>72</v>
      </c>
      <c r="B43" s="9"/>
      <c r="C43" s="10">
        <v>-6000000</v>
      </c>
      <c r="D43" s="10">
        <v>0</v>
      </c>
      <c r="E43" s="10">
        <v>299494</v>
      </c>
      <c r="F43" s="10">
        <v>-299494</v>
      </c>
      <c r="G43" s="10">
        <v>0</v>
      </c>
      <c r="H43" s="10">
        <v>0</v>
      </c>
      <c r="I43" s="10">
        <v>0</v>
      </c>
      <c r="J43" s="10">
        <v>8041712</v>
      </c>
      <c r="K43" s="10">
        <v>-6962842</v>
      </c>
      <c r="L43" s="10">
        <v>-1078870</v>
      </c>
      <c r="M43" s="14">
        <v>0</v>
      </c>
    </row>
    <row r="44" spans="1:13" x14ac:dyDescent="0.3">
      <c r="A44" s="37" t="s">
        <v>73</v>
      </c>
      <c r="B44" s="9"/>
      <c r="C44" s="10">
        <v>-4500000</v>
      </c>
      <c r="D44" s="10">
        <v>2169751</v>
      </c>
      <c r="E44" s="10">
        <v>-2169751</v>
      </c>
      <c r="F44" s="10">
        <v>0</v>
      </c>
      <c r="G44" s="10">
        <v>0</v>
      </c>
      <c r="H44" s="10">
        <v>0</v>
      </c>
      <c r="I44" s="10">
        <v>1283022</v>
      </c>
      <c r="J44" s="10">
        <v>-1283022</v>
      </c>
      <c r="K44" s="10">
        <v>0</v>
      </c>
      <c r="L44" s="10">
        <v>0</v>
      </c>
      <c r="M44" s="14"/>
    </row>
    <row r="45" spans="1:13" x14ac:dyDescent="0.3">
      <c r="A45" s="37" t="s">
        <v>69</v>
      </c>
      <c r="B45" s="9"/>
      <c r="C45" s="10">
        <v>748800</v>
      </c>
      <c r="D45" s="10">
        <v>-748800</v>
      </c>
      <c r="E45" s="10">
        <v>3790000</v>
      </c>
      <c r="F45" s="10">
        <v>-3790000</v>
      </c>
      <c r="G45" s="10">
        <v>2292500</v>
      </c>
      <c r="H45" s="10">
        <v>-2292500</v>
      </c>
      <c r="I45" s="10">
        <v>59333643</v>
      </c>
      <c r="J45" s="10">
        <v>-59333643</v>
      </c>
      <c r="K45" s="10">
        <v>0</v>
      </c>
      <c r="L45" s="10">
        <v>0</v>
      </c>
      <c r="M45" s="14"/>
    </row>
    <row r="46" spans="1:13" x14ac:dyDescent="0.3">
      <c r="A46" s="39" t="s">
        <v>67</v>
      </c>
      <c r="B46" s="11"/>
      <c r="C46" s="12">
        <v>-1752200</v>
      </c>
      <c r="D46" s="12">
        <v>0</v>
      </c>
      <c r="E46" s="12">
        <v>31916148</v>
      </c>
      <c r="F46" s="12">
        <v>-31794468</v>
      </c>
      <c r="G46" s="12">
        <v>-121680</v>
      </c>
      <c r="H46" s="12">
        <v>832000</v>
      </c>
      <c r="I46" s="12">
        <v>-832000</v>
      </c>
      <c r="J46" s="12">
        <v>24262139</v>
      </c>
      <c r="K46" s="12">
        <v>-24262139</v>
      </c>
      <c r="L46" s="12">
        <v>75400</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31347339</v>
      </c>
      <c r="C52" s="28">
        <v>2222769</v>
      </c>
      <c r="D52" s="28">
        <v>2589751</v>
      </c>
      <c r="E52" s="28">
        <v>52059638</v>
      </c>
      <c r="F52" s="28">
        <v>4676680</v>
      </c>
      <c r="G52" s="28">
        <v>2292500</v>
      </c>
      <c r="H52" s="28">
        <v>8479603</v>
      </c>
      <c r="I52" s="28">
        <v>61788256</v>
      </c>
      <c r="J52" s="28">
        <v>32303851</v>
      </c>
      <c r="K52" s="28">
        <v>11775236</v>
      </c>
      <c r="L52" s="28">
        <v>3091400</v>
      </c>
      <c r="M52" s="34"/>
    </row>
    <row r="53" spans="1:13" s="2" customFormat="1" x14ac:dyDescent="0.3">
      <c r="A53" s="41" t="s">
        <v>79</v>
      </c>
      <c r="B53" s="30"/>
      <c r="C53" s="31">
        <v>-29124570</v>
      </c>
      <c r="D53" s="31">
        <v>366982</v>
      </c>
      <c r="E53" s="31">
        <v>49469887</v>
      </c>
      <c r="F53" s="31">
        <v>-47382958</v>
      </c>
      <c r="G53" s="31">
        <v>-2384180</v>
      </c>
      <c r="H53" s="31">
        <v>6187103</v>
      </c>
      <c r="I53" s="31">
        <v>53308653</v>
      </c>
      <c r="J53" s="31">
        <v>-29484405</v>
      </c>
      <c r="K53" s="31">
        <v>-20528615</v>
      </c>
      <c r="L53" s="31">
        <v>-8683836</v>
      </c>
      <c r="M53" s="34"/>
    </row>
    <row r="54" spans="1:13" s="2" customFormat="1" x14ac:dyDescent="0.3">
      <c r="A54" s="41" t="s">
        <v>80</v>
      </c>
      <c r="B54" s="30"/>
      <c r="C54" s="19">
        <v>-0.92909225883574997</v>
      </c>
      <c r="D54" s="19">
        <v>0.16510127683083575</v>
      </c>
      <c r="E54" s="19">
        <v>19.102178935349382</v>
      </c>
      <c r="F54" s="19">
        <v>-0.91016687438356758</v>
      </c>
      <c r="G54" s="19">
        <v>-0.50980182522644268</v>
      </c>
      <c r="H54" s="19">
        <v>2.6988453653217013</v>
      </c>
      <c r="I54" s="19">
        <v>6.2866920774474941</v>
      </c>
      <c r="J54" s="19">
        <v>-0.47718461255808875</v>
      </c>
      <c r="K54" s="19">
        <v>-0.63548506956647366</v>
      </c>
      <c r="L54" s="19">
        <v>-0.73746598369663241</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25095139</v>
      </c>
      <c r="C56" s="28">
        <v>1473969</v>
      </c>
      <c r="D56" s="28">
        <v>420000</v>
      </c>
      <c r="E56" s="28">
        <v>16353490</v>
      </c>
      <c r="F56" s="28">
        <v>4555000</v>
      </c>
      <c r="G56" s="28">
        <v>0</v>
      </c>
      <c r="H56" s="28">
        <v>7647603</v>
      </c>
      <c r="I56" s="28">
        <v>1171591</v>
      </c>
      <c r="J56" s="28">
        <v>8041712</v>
      </c>
      <c r="K56" s="28">
        <v>11775236</v>
      </c>
      <c r="L56" s="28">
        <v>3016000</v>
      </c>
      <c r="M56" s="35">
        <v>5480000</v>
      </c>
    </row>
    <row r="57" spans="1:13" s="2" customFormat="1" x14ac:dyDescent="0.3">
      <c r="A57" s="41" t="s">
        <v>79</v>
      </c>
      <c r="B57" s="30"/>
      <c r="C57" s="31">
        <v>-23621170</v>
      </c>
      <c r="D57" s="31">
        <v>-1053969</v>
      </c>
      <c r="E57" s="31">
        <v>15933490</v>
      </c>
      <c r="F57" s="31">
        <v>-11798490</v>
      </c>
      <c r="G57" s="31">
        <v>-4555000</v>
      </c>
      <c r="H57" s="31" t="s">
        <v>82</v>
      </c>
      <c r="I57" s="31">
        <v>-6476012</v>
      </c>
      <c r="J57" s="31">
        <v>6870121</v>
      </c>
      <c r="K57" s="31">
        <v>3733524</v>
      </c>
      <c r="L57" s="31">
        <v>-8759236</v>
      </c>
      <c r="M57" s="36">
        <v>2464000</v>
      </c>
    </row>
    <row r="58" spans="1:13" s="2" customFormat="1" x14ac:dyDescent="0.3">
      <c r="A58" s="43" t="s">
        <v>80</v>
      </c>
      <c r="B58" s="30"/>
      <c r="C58" s="19">
        <v>-0.94126476047811491</v>
      </c>
      <c r="D58" s="19">
        <v>-0.71505506560857113</v>
      </c>
      <c r="E58" s="19">
        <v>37.936880952380953</v>
      </c>
      <c r="F58" s="19">
        <v>-0.72146618244790561</v>
      </c>
      <c r="G58" s="19">
        <v>-1</v>
      </c>
      <c r="H58" s="19" t="s">
        <v>82</v>
      </c>
      <c r="I58" s="19">
        <v>-0.84680284789887761</v>
      </c>
      <c r="J58" s="19">
        <v>5.86392435585456</v>
      </c>
      <c r="K58" s="19">
        <v>0.4642697972769978</v>
      </c>
      <c r="L58" s="19">
        <v>-0.74386925238695856</v>
      </c>
      <c r="M58" s="23">
        <v>0.81697612732095481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12252200</v>
      </c>
      <c r="C60" s="28">
        <v>2642769</v>
      </c>
      <c r="D60" s="28">
        <v>3869751</v>
      </c>
      <c r="E60" s="28">
        <v>54359638</v>
      </c>
      <c r="F60" s="28">
        <v>676680</v>
      </c>
      <c r="G60" s="28">
        <v>6982291</v>
      </c>
      <c r="H60" s="28">
        <v>3789812</v>
      </c>
      <c r="I60" s="28">
        <v>61788256</v>
      </c>
      <c r="J60" s="28">
        <v>32303851</v>
      </c>
      <c r="K60" s="28">
        <v>14791236</v>
      </c>
      <c r="L60" s="28">
        <v>5555400</v>
      </c>
      <c r="M60" s="34"/>
    </row>
    <row r="61" spans="1:13" s="2" customFormat="1" x14ac:dyDescent="0.3">
      <c r="A61" s="41" t="s">
        <v>79</v>
      </c>
      <c r="B61" s="30"/>
      <c r="C61" s="31">
        <v>-9609431</v>
      </c>
      <c r="D61" s="31">
        <v>1226982</v>
      </c>
      <c r="E61" s="31">
        <v>50489887</v>
      </c>
      <c r="F61" s="31">
        <v>-53682958</v>
      </c>
      <c r="G61" s="31">
        <v>6305611</v>
      </c>
      <c r="H61" s="31">
        <v>-3192479</v>
      </c>
      <c r="I61" s="31">
        <v>57998444</v>
      </c>
      <c r="J61" s="31">
        <v>-29484405</v>
      </c>
      <c r="K61" s="31">
        <v>-17512615</v>
      </c>
      <c r="L61" s="31">
        <v>-9235836</v>
      </c>
      <c r="M61" s="34"/>
    </row>
    <row r="62" spans="1:13" s="2" customFormat="1" x14ac:dyDescent="0.3">
      <c r="A62" s="41" t="s">
        <v>80</v>
      </c>
      <c r="B62" s="30"/>
      <c r="C62" s="19">
        <v>-0.78430249261357143</v>
      </c>
      <c r="D62" s="19">
        <v>0.46427894378963885</v>
      </c>
      <c r="E62" s="19">
        <v>13.047321907792</v>
      </c>
      <c r="F62" s="19">
        <v>-0.98755179348324573</v>
      </c>
      <c r="G62" s="19">
        <v>9.3184533309688486</v>
      </c>
      <c r="H62" s="19">
        <v>-0.45722514286499949</v>
      </c>
      <c r="I62" s="19">
        <v>15.303778657094337</v>
      </c>
      <c r="J62" s="19">
        <v>-0.47718461255808875</v>
      </c>
      <c r="K62" s="19">
        <v>-0.54212158791841869</v>
      </c>
      <c r="L62" s="19">
        <v>-0.62441272656321622</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6000000</v>
      </c>
      <c r="C64" s="28">
        <v>1473969</v>
      </c>
      <c r="D64" s="28">
        <v>0</v>
      </c>
      <c r="E64" s="28">
        <v>14653490</v>
      </c>
      <c r="F64" s="28">
        <v>555000</v>
      </c>
      <c r="G64" s="28">
        <v>0</v>
      </c>
      <c r="H64" s="28">
        <v>2957812</v>
      </c>
      <c r="I64" s="28">
        <v>1171591</v>
      </c>
      <c r="J64" s="28">
        <v>8041712</v>
      </c>
      <c r="K64" s="28">
        <v>11775236</v>
      </c>
      <c r="L64" s="28">
        <v>0</v>
      </c>
      <c r="M64" s="35">
        <v>0</v>
      </c>
    </row>
    <row r="65" spans="1:13" s="2" customFormat="1" x14ac:dyDescent="0.3">
      <c r="A65" s="41" t="s">
        <v>79</v>
      </c>
      <c r="B65" s="30"/>
      <c r="C65" s="31">
        <v>-4526031</v>
      </c>
      <c r="D65" s="31">
        <v>-1473969</v>
      </c>
      <c r="E65" s="31">
        <v>14653490</v>
      </c>
      <c r="F65" s="31">
        <v>-14098490</v>
      </c>
      <c r="G65" s="31">
        <v>-555000</v>
      </c>
      <c r="H65" s="31">
        <v>2957812</v>
      </c>
      <c r="I65" s="31">
        <v>-1786221</v>
      </c>
      <c r="J65" s="31">
        <v>6870121</v>
      </c>
      <c r="K65" s="31">
        <v>3733524</v>
      </c>
      <c r="L65" s="31">
        <v>-11775236</v>
      </c>
      <c r="M65" s="36">
        <v>0</v>
      </c>
    </row>
    <row r="66" spans="1:13" s="2" customFormat="1" x14ac:dyDescent="0.3">
      <c r="A66" s="43" t="s">
        <v>80</v>
      </c>
      <c r="B66" s="32"/>
      <c r="C66" s="21">
        <v>-0.75433850000000002</v>
      </c>
      <c r="D66" s="21">
        <v>-1</v>
      </c>
      <c r="E66" s="21" t="s">
        <v>82</v>
      </c>
      <c r="F66" s="21">
        <v>-0.96212506372202111</v>
      </c>
      <c r="G66" s="21">
        <v>-1</v>
      </c>
      <c r="H66" s="21" t="s">
        <v>82</v>
      </c>
      <c r="I66" s="21">
        <v>-0.6038994364753405</v>
      </c>
      <c r="J66" s="21">
        <v>5.86392435585456</v>
      </c>
      <c r="K66" s="21">
        <v>0.4642697972769978</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5" width="12.21875" bestFit="1" customWidth="1"/>
    <col min="6" max="6" width="11.33203125" bestFit="1" customWidth="1"/>
    <col min="7" max="12" width="12.21875" bestFit="1" customWidth="1"/>
    <col min="13" max="13" width="11.109375" bestFit="1" customWidth="1"/>
  </cols>
  <sheetData>
    <row r="1" spans="1:13" x14ac:dyDescent="0.3">
      <c r="A1" s="170" t="s">
        <v>83</v>
      </c>
      <c r="B1" s="164" t="s">
        <v>149</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114696</v>
      </c>
      <c r="C3" s="8">
        <v>0</v>
      </c>
      <c r="D3" s="8">
        <v>0</v>
      </c>
      <c r="E3" s="8">
        <v>0</v>
      </c>
      <c r="F3" s="8">
        <v>240000</v>
      </c>
      <c r="G3" s="8">
        <v>0</v>
      </c>
      <c r="H3" s="8">
        <v>0</v>
      </c>
      <c r="I3" s="8">
        <v>0</v>
      </c>
      <c r="J3" s="8">
        <v>0</v>
      </c>
      <c r="K3" s="8">
        <v>0</v>
      </c>
      <c r="L3" s="8">
        <v>0</v>
      </c>
      <c r="M3" s="13">
        <v>204994</v>
      </c>
    </row>
    <row r="4" spans="1:13" x14ac:dyDescent="0.3">
      <c r="A4" s="37" t="s">
        <v>70</v>
      </c>
      <c r="B4" s="9">
        <v>0</v>
      </c>
      <c r="C4" s="10">
        <v>1298000</v>
      </c>
      <c r="D4" s="10">
        <v>704080</v>
      </c>
      <c r="E4" s="10">
        <v>0</v>
      </c>
      <c r="F4" s="10">
        <v>0</v>
      </c>
      <c r="G4" s="10">
        <v>0</v>
      </c>
      <c r="H4" s="10">
        <v>0</v>
      </c>
      <c r="I4" s="10">
        <v>3051840</v>
      </c>
      <c r="J4" s="10">
        <v>0</v>
      </c>
      <c r="K4" s="10">
        <v>0</v>
      </c>
      <c r="L4" s="10">
        <v>0</v>
      </c>
      <c r="M4" s="14">
        <v>635000</v>
      </c>
    </row>
    <row r="5" spans="1:13" x14ac:dyDescent="0.3">
      <c r="A5" s="37" t="s">
        <v>64</v>
      </c>
      <c r="B5" s="9">
        <v>0</v>
      </c>
      <c r="C5" s="10">
        <v>0</v>
      </c>
      <c r="D5" s="10">
        <v>18267800</v>
      </c>
      <c r="E5" s="10">
        <v>3219168</v>
      </c>
      <c r="F5" s="10">
        <v>2600000</v>
      </c>
      <c r="G5" s="10">
        <v>0</v>
      </c>
      <c r="H5" s="10">
        <v>75400</v>
      </c>
      <c r="I5" s="10">
        <v>0</v>
      </c>
      <c r="J5" s="10">
        <v>0</v>
      </c>
      <c r="K5" s="10">
        <v>7266960</v>
      </c>
      <c r="L5" s="10">
        <v>0</v>
      </c>
      <c r="M5" s="14">
        <v>1508000</v>
      </c>
    </row>
    <row r="6" spans="1:13" x14ac:dyDescent="0.3">
      <c r="A6" s="37" t="s">
        <v>63</v>
      </c>
      <c r="B6" s="9">
        <v>2234680</v>
      </c>
      <c r="C6" s="10">
        <v>3706000</v>
      </c>
      <c r="D6" s="10">
        <v>546784</v>
      </c>
      <c r="E6" s="10">
        <v>78520</v>
      </c>
      <c r="F6" s="10">
        <v>244000</v>
      </c>
      <c r="G6" s="10">
        <v>9248616</v>
      </c>
      <c r="H6" s="10">
        <v>13825360</v>
      </c>
      <c r="I6" s="10">
        <v>3910000</v>
      </c>
      <c r="J6" s="10">
        <v>0</v>
      </c>
      <c r="K6" s="10">
        <v>3498560</v>
      </c>
      <c r="L6" s="10">
        <v>675000</v>
      </c>
      <c r="M6" s="14">
        <v>0</v>
      </c>
    </row>
    <row r="7" spans="1:13" x14ac:dyDescent="0.3">
      <c r="A7" s="37" t="s">
        <v>66</v>
      </c>
      <c r="B7" s="9">
        <v>8053560</v>
      </c>
      <c r="C7" s="10">
        <v>543672</v>
      </c>
      <c r="D7" s="10">
        <v>0</v>
      </c>
      <c r="E7" s="10">
        <v>9000000</v>
      </c>
      <c r="F7" s="10">
        <v>515840</v>
      </c>
      <c r="G7" s="10">
        <v>0</v>
      </c>
      <c r="H7" s="10">
        <v>0</v>
      </c>
      <c r="I7" s="10">
        <v>0</v>
      </c>
      <c r="J7" s="10">
        <v>0</v>
      </c>
      <c r="K7" s="10">
        <v>323280</v>
      </c>
      <c r="L7" s="10">
        <v>965140</v>
      </c>
      <c r="M7" s="14">
        <v>542880</v>
      </c>
    </row>
    <row r="8" spans="1:13" x14ac:dyDescent="0.3">
      <c r="A8" s="37" t="s">
        <v>71</v>
      </c>
      <c r="B8" s="9">
        <v>7346680</v>
      </c>
      <c r="C8" s="10">
        <v>184912</v>
      </c>
      <c r="D8" s="10">
        <v>966544</v>
      </c>
      <c r="E8" s="10">
        <v>0</v>
      </c>
      <c r="F8" s="10">
        <v>0</v>
      </c>
      <c r="G8" s="10">
        <v>356200</v>
      </c>
      <c r="H8" s="10">
        <v>5417791</v>
      </c>
      <c r="I8" s="10">
        <v>0</v>
      </c>
      <c r="J8" s="10">
        <v>0</v>
      </c>
      <c r="K8" s="10">
        <v>1270000</v>
      </c>
      <c r="L8" s="10">
        <v>2548540</v>
      </c>
      <c r="M8" s="14">
        <v>0</v>
      </c>
    </row>
    <row r="9" spans="1:13" x14ac:dyDescent="0.3">
      <c r="A9" s="37" t="s">
        <v>62</v>
      </c>
      <c r="B9" s="9">
        <v>0</v>
      </c>
      <c r="C9" s="10">
        <v>0</v>
      </c>
      <c r="D9" s="10">
        <v>571000</v>
      </c>
      <c r="E9" s="10">
        <v>1777200</v>
      </c>
      <c r="F9" s="10">
        <v>0</v>
      </c>
      <c r="G9" s="10">
        <v>0</v>
      </c>
      <c r="H9" s="10">
        <v>0</v>
      </c>
      <c r="I9" s="10">
        <v>6490591</v>
      </c>
      <c r="J9" s="10">
        <v>0</v>
      </c>
      <c r="K9" s="10">
        <v>0</v>
      </c>
      <c r="L9" s="10">
        <v>1000000</v>
      </c>
      <c r="M9" s="14">
        <v>0</v>
      </c>
    </row>
    <row r="10" spans="1:13" x14ac:dyDescent="0.3">
      <c r="A10" s="37" t="s">
        <v>65</v>
      </c>
      <c r="B10" s="9">
        <v>5356000</v>
      </c>
      <c r="C10" s="10">
        <v>569300</v>
      </c>
      <c r="D10" s="10">
        <v>500000</v>
      </c>
      <c r="E10" s="10">
        <v>0</v>
      </c>
      <c r="F10" s="10">
        <v>0</v>
      </c>
      <c r="G10" s="10">
        <v>393120</v>
      </c>
      <c r="H10" s="10">
        <v>3375725</v>
      </c>
      <c r="I10" s="10">
        <v>1220900</v>
      </c>
      <c r="J10" s="10">
        <v>1508000</v>
      </c>
      <c r="K10" s="10">
        <v>3986103</v>
      </c>
      <c r="L10" s="10">
        <v>497640</v>
      </c>
      <c r="M10" s="14">
        <v>150800</v>
      </c>
    </row>
    <row r="11" spans="1:13" x14ac:dyDescent="0.3">
      <c r="A11" s="37" t="s">
        <v>72</v>
      </c>
      <c r="B11" s="9">
        <v>20876540</v>
      </c>
      <c r="C11" s="10">
        <v>0</v>
      </c>
      <c r="D11" s="10">
        <v>534000</v>
      </c>
      <c r="E11" s="10">
        <v>395000</v>
      </c>
      <c r="F11" s="10">
        <v>0</v>
      </c>
      <c r="G11" s="10">
        <v>0</v>
      </c>
      <c r="H11" s="10">
        <v>1936328</v>
      </c>
      <c r="I11" s="10">
        <v>1188000</v>
      </c>
      <c r="J11" s="10">
        <v>8267912</v>
      </c>
      <c r="K11" s="10">
        <v>377000</v>
      </c>
      <c r="L11" s="10">
        <v>3300600</v>
      </c>
      <c r="M11" s="14">
        <v>1124514</v>
      </c>
    </row>
    <row r="12" spans="1:13" x14ac:dyDescent="0.3">
      <c r="A12" s="37" t="s">
        <v>73</v>
      </c>
      <c r="B12" s="9">
        <v>0</v>
      </c>
      <c r="C12" s="10">
        <v>6403080</v>
      </c>
      <c r="D12" s="10">
        <v>30267800</v>
      </c>
      <c r="E12" s="10">
        <v>6297000</v>
      </c>
      <c r="F12" s="10">
        <v>0</v>
      </c>
      <c r="G12" s="10">
        <v>286000</v>
      </c>
      <c r="H12" s="10">
        <v>0</v>
      </c>
      <c r="I12" s="10">
        <v>1041742</v>
      </c>
      <c r="J12" s="10">
        <v>1012400</v>
      </c>
      <c r="K12" s="10">
        <v>3754920</v>
      </c>
      <c r="L12" s="10">
        <v>2942000</v>
      </c>
      <c r="M12" s="14"/>
    </row>
    <row r="13" spans="1:13" x14ac:dyDescent="0.3">
      <c r="A13" s="37" t="s">
        <v>69</v>
      </c>
      <c r="B13" s="9">
        <v>0</v>
      </c>
      <c r="C13" s="10">
        <v>1214500</v>
      </c>
      <c r="D13" s="10">
        <v>1412000</v>
      </c>
      <c r="E13" s="10">
        <v>9458968</v>
      </c>
      <c r="F13" s="10">
        <v>0</v>
      </c>
      <c r="G13" s="10">
        <v>473340</v>
      </c>
      <c r="H13" s="10">
        <v>0</v>
      </c>
      <c r="I13" s="10">
        <v>0</v>
      </c>
      <c r="J13" s="10">
        <v>571600</v>
      </c>
      <c r="K13" s="10">
        <v>1042502</v>
      </c>
      <c r="L13" s="10">
        <v>0</v>
      </c>
      <c r="M13" s="14"/>
    </row>
    <row r="14" spans="1:13" x14ac:dyDescent="0.3">
      <c r="A14" s="39" t="s">
        <v>67</v>
      </c>
      <c r="B14" s="11">
        <v>4703216</v>
      </c>
      <c r="C14" s="12">
        <v>16262000</v>
      </c>
      <c r="D14" s="12">
        <v>8097200</v>
      </c>
      <c r="E14" s="12">
        <v>19827755</v>
      </c>
      <c r="F14" s="12">
        <v>1430520</v>
      </c>
      <c r="G14" s="12">
        <v>153850</v>
      </c>
      <c r="H14" s="12">
        <v>7316906</v>
      </c>
      <c r="I14" s="12">
        <v>75400</v>
      </c>
      <c r="J14" s="12">
        <v>5889000</v>
      </c>
      <c r="K14" s="12">
        <v>5934090</v>
      </c>
      <c r="L14" s="12">
        <v>5862000</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v>
      </c>
      <c r="D19" s="17" t="s">
        <v>82</v>
      </c>
      <c r="E19" s="17" t="s">
        <v>82</v>
      </c>
      <c r="F19" s="17" t="s">
        <v>82</v>
      </c>
      <c r="G19" s="17">
        <v>-1</v>
      </c>
      <c r="H19" s="17" t="s">
        <v>82</v>
      </c>
      <c r="I19" s="17" t="s">
        <v>82</v>
      </c>
      <c r="J19" s="17" t="s">
        <v>82</v>
      </c>
      <c r="K19" s="17" t="s">
        <v>82</v>
      </c>
      <c r="L19" s="17" t="s">
        <v>82</v>
      </c>
      <c r="M19" s="22" t="s">
        <v>82</v>
      </c>
    </row>
    <row r="20" spans="1:13" x14ac:dyDescent="0.3">
      <c r="A20" s="37" t="s">
        <v>70</v>
      </c>
      <c r="B20" s="18"/>
      <c r="C20" s="19" t="s">
        <v>82</v>
      </c>
      <c r="D20" s="19">
        <v>-0.45756548536209551</v>
      </c>
      <c r="E20" s="19">
        <v>-1</v>
      </c>
      <c r="F20" s="19" t="s">
        <v>82</v>
      </c>
      <c r="G20" s="19" t="s">
        <v>82</v>
      </c>
      <c r="H20" s="19" t="s">
        <v>82</v>
      </c>
      <c r="I20" s="19" t="s">
        <v>82</v>
      </c>
      <c r="J20" s="19">
        <v>-1</v>
      </c>
      <c r="K20" s="19" t="s">
        <v>82</v>
      </c>
      <c r="L20" s="19" t="s">
        <v>82</v>
      </c>
      <c r="M20" s="23" t="s">
        <v>82</v>
      </c>
    </row>
    <row r="21" spans="1:13" x14ac:dyDescent="0.3">
      <c r="A21" s="37" t="s">
        <v>64</v>
      </c>
      <c r="B21" s="18"/>
      <c r="C21" s="19" t="s">
        <v>82</v>
      </c>
      <c r="D21" s="19" t="s">
        <v>82</v>
      </c>
      <c r="E21" s="19">
        <v>-0.82377910859545211</v>
      </c>
      <c r="F21" s="19">
        <v>-0.19233789600294238</v>
      </c>
      <c r="G21" s="19">
        <v>-1</v>
      </c>
      <c r="H21" s="19" t="s">
        <v>82</v>
      </c>
      <c r="I21" s="19">
        <v>-1</v>
      </c>
      <c r="J21" s="19" t="s">
        <v>82</v>
      </c>
      <c r="K21" s="19" t="s">
        <v>82</v>
      </c>
      <c r="L21" s="19">
        <v>-1</v>
      </c>
      <c r="M21" s="23" t="s">
        <v>82</v>
      </c>
    </row>
    <row r="22" spans="1:13" x14ac:dyDescent="0.3">
      <c r="A22" s="37" t="s">
        <v>63</v>
      </c>
      <c r="B22" s="18"/>
      <c r="C22" s="19">
        <v>0.65840299282223858</v>
      </c>
      <c r="D22" s="19">
        <v>-0.85245979492714519</v>
      </c>
      <c r="E22" s="19">
        <v>-0.85639667583543044</v>
      </c>
      <c r="F22" s="19">
        <v>2.107488537952114</v>
      </c>
      <c r="G22" s="19">
        <v>36.904163934426229</v>
      </c>
      <c r="H22" s="19">
        <v>0.49485717646834937</v>
      </c>
      <c r="I22" s="19">
        <v>-0.71718638791322609</v>
      </c>
      <c r="J22" s="19">
        <v>-1</v>
      </c>
      <c r="K22" s="19" t="s">
        <v>82</v>
      </c>
      <c r="L22" s="19">
        <v>-0.80706347754504715</v>
      </c>
      <c r="M22" s="23">
        <v>-1</v>
      </c>
    </row>
    <row r="23" spans="1:13" x14ac:dyDescent="0.3">
      <c r="A23" s="37" t="s">
        <v>66</v>
      </c>
      <c r="B23" s="18"/>
      <c r="C23" s="19">
        <v>-0.93249295963524204</v>
      </c>
      <c r="D23" s="19">
        <v>-1</v>
      </c>
      <c r="E23" s="19" t="s">
        <v>82</v>
      </c>
      <c r="F23" s="19">
        <v>-0.94268444444444444</v>
      </c>
      <c r="G23" s="19">
        <v>-1</v>
      </c>
      <c r="H23" s="19" t="s">
        <v>82</v>
      </c>
      <c r="I23" s="19" t="s">
        <v>82</v>
      </c>
      <c r="J23" s="19" t="s">
        <v>82</v>
      </c>
      <c r="K23" s="19" t="s">
        <v>82</v>
      </c>
      <c r="L23" s="19">
        <v>1.9854615194258849</v>
      </c>
      <c r="M23" s="23">
        <v>-0.43751165634001288</v>
      </c>
    </row>
    <row r="24" spans="1:13" x14ac:dyDescent="0.3">
      <c r="A24" s="37" t="s">
        <v>71</v>
      </c>
      <c r="B24" s="18"/>
      <c r="C24" s="19">
        <v>-0.97483053569775735</v>
      </c>
      <c r="D24" s="19">
        <v>4.2270485420091717</v>
      </c>
      <c r="E24" s="19">
        <v>-1</v>
      </c>
      <c r="F24" s="19" t="s">
        <v>82</v>
      </c>
      <c r="G24" s="19" t="s">
        <v>82</v>
      </c>
      <c r="H24" s="19">
        <v>14.209969118472769</v>
      </c>
      <c r="I24" s="19">
        <v>-1</v>
      </c>
      <c r="J24" s="19" t="s">
        <v>82</v>
      </c>
      <c r="K24" s="19" t="s">
        <v>82</v>
      </c>
      <c r="L24" s="19">
        <v>1.006724409448819</v>
      </c>
      <c r="M24" s="23">
        <v>-1</v>
      </c>
    </row>
    <row r="25" spans="1:13" x14ac:dyDescent="0.3">
      <c r="A25" s="37" t="s">
        <v>62</v>
      </c>
      <c r="B25" s="18"/>
      <c r="C25" s="19" t="s">
        <v>82</v>
      </c>
      <c r="D25" s="19" t="s">
        <v>82</v>
      </c>
      <c r="E25" s="19">
        <v>2.1124343257443083</v>
      </c>
      <c r="F25" s="19">
        <v>-1</v>
      </c>
      <c r="G25" s="19" t="s">
        <v>82</v>
      </c>
      <c r="H25" s="19" t="s">
        <v>82</v>
      </c>
      <c r="I25" s="19" t="s">
        <v>82</v>
      </c>
      <c r="J25" s="19">
        <v>-1</v>
      </c>
      <c r="K25" s="19" t="s">
        <v>82</v>
      </c>
      <c r="L25" s="19" t="s">
        <v>82</v>
      </c>
      <c r="M25" s="23">
        <v>-1</v>
      </c>
    </row>
    <row r="26" spans="1:13" x14ac:dyDescent="0.3">
      <c r="A26" s="37" t="s">
        <v>65</v>
      </c>
      <c r="B26" s="18"/>
      <c r="C26" s="19">
        <v>-0.89370799103808807</v>
      </c>
      <c r="D26" s="19">
        <v>-0.1217284384331635</v>
      </c>
      <c r="E26" s="19">
        <v>-1</v>
      </c>
      <c r="F26" s="19" t="s">
        <v>82</v>
      </c>
      <c r="G26" s="19" t="s">
        <v>82</v>
      </c>
      <c r="H26" s="19">
        <v>7.5870090557590562</v>
      </c>
      <c r="I26" s="19">
        <v>-0.63832954402387632</v>
      </c>
      <c r="J26" s="19">
        <v>0.23515439429928731</v>
      </c>
      <c r="K26" s="19">
        <v>1.643304376657825</v>
      </c>
      <c r="L26" s="19">
        <v>-0.87515626164200977</v>
      </c>
      <c r="M26" s="23">
        <v>-0.69696969696969702</v>
      </c>
    </row>
    <row r="27" spans="1:13" x14ac:dyDescent="0.3">
      <c r="A27" s="37" t="s">
        <v>72</v>
      </c>
      <c r="B27" s="18"/>
      <c r="C27" s="19">
        <v>-1</v>
      </c>
      <c r="D27" s="19" t="s">
        <v>82</v>
      </c>
      <c r="E27" s="19">
        <v>-0.26029962546816476</v>
      </c>
      <c r="F27" s="19">
        <v>-1</v>
      </c>
      <c r="G27" s="19" t="s">
        <v>82</v>
      </c>
      <c r="H27" s="19" t="s">
        <v>82</v>
      </c>
      <c r="I27" s="19">
        <v>-0.3864675819385972</v>
      </c>
      <c r="J27" s="19">
        <v>5.9595218855218857</v>
      </c>
      <c r="K27" s="19">
        <v>-0.95440203040380689</v>
      </c>
      <c r="L27" s="19">
        <v>7.7549071618037129</v>
      </c>
      <c r="M27" s="23">
        <v>-0.65930012724959097</v>
      </c>
    </row>
    <row r="28" spans="1:13" x14ac:dyDescent="0.3">
      <c r="A28" s="37" t="s">
        <v>73</v>
      </c>
      <c r="B28" s="18"/>
      <c r="C28" s="19" t="s">
        <v>82</v>
      </c>
      <c r="D28" s="19">
        <v>3.7270688481168435</v>
      </c>
      <c r="E28" s="19">
        <v>-0.7919571293585923</v>
      </c>
      <c r="F28" s="19">
        <v>-1</v>
      </c>
      <c r="G28" s="19" t="s">
        <v>82</v>
      </c>
      <c r="H28" s="19">
        <v>-1</v>
      </c>
      <c r="I28" s="19" t="s">
        <v>82</v>
      </c>
      <c r="J28" s="19">
        <v>-2.8166283014412374E-2</v>
      </c>
      <c r="K28" s="19">
        <v>2.7089292769656264</v>
      </c>
      <c r="L28" s="19">
        <v>-0.21649462571772504</v>
      </c>
      <c r="M28" s="23"/>
    </row>
    <row r="29" spans="1:13" x14ac:dyDescent="0.3">
      <c r="A29" s="37" t="s">
        <v>69</v>
      </c>
      <c r="B29" s="18"/>
      <c r="C29" s="19" t="s">
        <v>82</v>
      </c>
      <c r="D29" s="19">
        <v>0.16261836146562381</v>
      </c>
      <c r="E29" s="19">
        <v>5.6989858356940513</v>
      </c>
      <c r="F29" s="19">
        <v>-1</v>
      </c>
      <c r="G29" s="19" t="s">
        <v>82</v>
      </c>
      <c r="H29" s="19">
        <v>-1</v>
      </c>
      <c r="I29" s="19" t="s">
        <v>82</v>
      </c>
      <c r="J29" s="19" t="s">
        <v>82</v>
      </c>
      <c r="K29" s="19">
        <v>0.8238313505948216</v>
      </c>
      <c r="L29" s="19">
        <v>-1</v>
      </c>
      <c r="M29" s="23"/>
    </row>
    <row r="30" spans="1:13" x14ac:dyDescent="0.3">
      <c r="A30" s="39" t="s">
        <v>67</v>
      </c>
      <c r="B30" s="20"/>
      <c r="C30" s="21">
        <v>2.4576340954784981</v>
      </c>
      <c r="D30" s="21">
        <v>-0.5020784651334399</v>
      </c>
      <c r="E30" s="21">
        <v>1.4487174578866768</v>
      </c>
      <c r="F30" s="21">
        <v>-0.92785264897614483</v>
      </c>
      <c r="G30" s="21">
        <v>-0.89245169588681039</v>
      </c>
      <c r="H30" s="21">
        <v>46.558700032499189</v>
      </c>
      <c r="I30" s="21">
        <v>-0.98969509790067001</v>
      </c>
      <c r="J30" s="21">
        <v>77.103448275862064</v>
      </c>
      <c r="K30" s="21">
        <v>7.6566479877737681E-3</v>
      </c>
      <c r="L30" s="21">
        <v>-1.2148450731283122E-2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-114696</v>
      </c>
      <c r="D35" s="8">
        <v>0</v>
      </c>
      <c r="E35" s="8">
        <v>0</v>
      </c>
      <c r="F35" s="8">
        <v>240000</v>
      </c>
      <c r="G35" s="8">
        <v>-240000</v>
      </c>
      <c r="H35" s="8">
        <v>0</v>
      </c>
      <c r="I35" s="8">
        <v>0</v>
      </c>
      <c r="J35" s="8">
        <v>0</v>
      </c>
      <c r="K35" s="8">
        <v>0</v>
      </c>
      <c r="L35" s="8">
        <v>0</v>
      </c>
      <c r="M35" s="13">
        <v>204994</v>
      </c>
    </row>
    <row r="36" spans="1:13" x14ac:dyDescent="0.3">
      <c r="A36" s="37" t="s">
        <v>70</v>
      </c>
      <c r="B36" s="9"/>
      <c r="C36" s="10">
        <v>1298000</v>
      </c>
      <c r="D36" s="10">
        <v>-593920</v>
      </c>
      <c r="E36" s="10">
        <v>-704080</v>
      </c>
      <c r="F36" s="10">
        <v>0</v>
      </c>
      <c r="G36" s="10">
        <v>0</v>
      </c>
      <c r="H36" s="10">
        <v>0</v>
      </c>
      <c r="I36" s="10">
        <v>3051840</v>
      </c>
      <c r="J36" s="10">
        <v>-3051840</v>
      </c>
      <c r="K36" s="10">
        <v>0</v>
      </c>
      <c r="L36" s="10">
        <v>0</v>
      </c>
      <c r="M36" s="14">
        <v>635000</v>
      </c>
    </row>
    <row r="37" spans="1:13" x14ac:dyDescent="0.3">
      <c r="A37" s="37" t="s">
        <v>64</v>
      </c>
      <c r="B37" s="9"/>
      <c r="C37" s="10">
        <v>0</v>
      </c>
      <c r="D37" s="10">
        <v>18267800</v>
      </c>
      <c r="E37" s="10">
        <v>-15048632</v>
      </c>
      <c r="F37" s="10">
        <v>-619168</v>
      </c>
      <c r="G37" s="10">
        <v>-2600000</v>
      </c>
      <c r="H37" s="10">
        <v>75400</v>
      </c>
      <c r="I37" s="10">
        <v>-75400</v>
      </c>
      <c r="J37" s="10">
        <v>0</v>
      </c>
      <c r="K37" s="10">
        <v>7266960</v>
      </c>
      <c r="L37" s="10">
        <v>-7266960</v>
      </c>
      <c r="M37" s="14">
        <v>1508000</v>
      </c>
    </row>
    <row r="38" spans="1:13" x14ac:dyDescent="0.3">
      <c r="A38" s="37" t="s">
        <v>63</v>
      </c>
      <c r="B38" s="9"/>
      <c r="C38" s="10">
        <v>1471320</v>
      </c>
      <c r="D38" s="10">
        <v>-3159216</v>
      </c>
      <c r="E38" s="10">
        <v>-468264</v>
      </c>
      <c r="F38" s="10">
        <v>165480</v>
      </c>
      <c r="G38" s="10">
        <v>9004616</v>
      </c>
      <c r="H38" s="10">
        <v>4576744</v>
      </c>
      <c r="I38" s="10">
        <v>-9915360</v>
      </c>
      <c r="J38" s="10">
        <v>-3910000</v>
      </c>
      <c r="K38" s="10">
        <v>3498560</v>
      </c>
      <c r="L38" s="10">
        <v>-2823560</v>
      </c>
      <c r="M38" s="14">
        <v>-675000</v>
      </c>
    </row>
    <row r="39" spans="1:13" x14ac:dyDescent="0.3">
      <c r="A39" s="37" t="s">
        <v>66</v>
      </c>
      <c r="B39" s="9"/>
      <c r="C39" s="10">
        <v>-7509888</v>
      </c>
      <c r="D39" s="10">
        <v>-543672</v>
      </c>
      <c r="E39" s="10">
        <v>9000000</v>
      </c>
      <c r="F39" s="10">
        <v>-8484160</v>
      </c>
      <c r="G39" s="10">
        <v>-515840</v>
      </c>
      <c r="H39" s="10">
        <v>0</v>
      </c>
      <c r="I39" s="10">
        <v>0</v>
      </c>
      <c r="J39" s="10">
        <v>0</v>
      </c>
      <c r="K39" s="10">
        <v>323280</v>
      </c>
      <c r="L39" s="10">
        <v>641860</v>
      </c>
      <c r="M39" s="14">
        <v>-422260</v>
      </c>
    </row>
    <row r="40" spans="1:13" x14ac:dyDescent="0.3">
      <c r="A40" s="37" t="s">
        <v>71</v>
      </c>
      <c r="B40" s="9"/>
      <c r="C40" s="10">
        <v>-7161768</v>
      </c>
      <c r="D40" s="10">
        <v>781632</v>
      </c>
      <c r="E40" s="10">
        <v>-966544</v>
      </c>
      <c r="F40" s="10">
        <v>0</v>
      </c>
      <c r="G40" s="10">
        <v>356200</v>
      </c>
      <c r="H40" s="10">
        <v>5061591</v>
      </c>
      <c r="I40" s="10">
        <v>-5417791</v>
      </c>
      <c r="J40" s="10">
        <v>0</v>
      </c>
      <c r="K40" s="10">
        <v>1270000</v>
      </c>
      <c r="L40" s="10">
        <v>1278540</v>
      </c>
      <c r="M40" s="14">
        <v>-2548540</v>
      </c>
    </row>
    <row r="41" spans="1:13" x14ac:dyDescent="0.3">
      <c r="A41" s="37" t="s">
        <v>62</v>
      </c>
      <c r="B41" s="9"/>
      <c r="C41" s="10">
        <v>0</v>
      </c>
      <c r="D41" s="10">
        <v>571000</v>
      </c>
      <c r="E41" s="10">
        <v>1206200</v>
      </c>
      <c r="F41" s="10">
        <v>-1777200</v>
      </c>
      <c r="G41" s="10">
        <v>0</v>
      </c>
      <c r="H41" s="10">
        <v>0</v>
      </c>
      <c r="I41" s="10">
        <v>6490591</v>
      </c>
      <c r="J41" s="10">
        <v>-6490591</v>
      </c>
      <c r="K41" s="10">
        <v>0</v>
      </c>
      <c r="L41" s="10">
        <v>1000000</v>
      </c>
      <c r="M41" s="14">
        <v>-1000000</v>
      </c>
    </row>
    <row r="42" spans="1:13" x14ac:dyDescent="0.3">
      <c r="A42" s="37" t="s">
        <v>65</v>
      </c>
      <c r="B42" s="9"/>
      <c r="C42" s="10">
        <v>-4786700</v>
      </c>
      <c r="D42" s="10">
        <v>-69300</v>
      </c>
      <c r="E42" s="10">
        <v>-500000</v>
      </c>
      <c r="F42" s="10">
        <v>0</v>
      </c>
      <c r="G42" s="10">
        <v>393120</v>
      </c>
      <c r="H42" s="10">
        <v>2982605</v>
      </c>
      <c r="I42" s="10">
        <v>-2154825</v>
      </c>
      <c r="J42" s="10">
        <v>287100</v>
      </c>
      <c r="K42" s="10">
        <v>2478103</v>
      </c>
      <c r="L42" s="10">
        <v>-3488463</v>
      </c>
      <c r="M42" s="14">
        <v>-346840</v>
      </c>
    </row>
    <row r="43" spans="1:13" x14ac:dyDescent="0.3">
      <c r="A43" s="37" t="s">
        <v>72</v>
      </c>
      <c r="B43" s="9"/>
      <c r="C43" s="10">
        <v>-20876540</v>
      </c>
      <c r="D43" s="10">
        <v>534000</v>
      </c>
      <c r="E43" s="10">
        <v>-139000</v>
      </c>
      <c r="F43" s="10">
        <v>-395000</v>
      </c>
      <c r="G43" s="10">
        <v>0</v>
      </c>
      <c r="H43" s="10">
        <v>1936328</v>
      </c>
      <c r="I43" s="10">
        <v>-748328</v>
      </c>
      <c r="J43" s="10">
        <v>7079912</v>
      </c>
      <c r="K43" s="10">
        <v>-7890912</v>
      </c>
      <c r="L43" s="10">
        <v>2923600</v>
      </c>
      <c r="M43" s="14">
        <v>-2176086</v>
      </c>
    </row>
    <row r="44" spans="1:13" x14ac:dyDescent="0.3">
      <c r="A44" s="37" t="s">
        <v>73</v>
      </c>
      <c r="B44" s="9"/>
      <c r="C44" s="10">
        <v>6403080</v>
      </c>
      <c r="D44" s="10">
        <v>23864720</v>
      </c>
      <c r="E44" s="10">
        <v>-23970800</v>
      </c>
      <c r="F44" s="10">
        <v>-6297000</v>
      </c>
      <c r="G44" s="10">
        <v>286000</v>
      </c>
      <c r="H44" s="10">
        <v>-286000</v>
      </c>
      <c r="I44" s="10">
        <v>1041742</v>
      </c>
      <c r="J44" s="10">
        <v>-29342</v>
      </c>
      <c r="K44" s="10">
        <v>2742520</v>
      </c>
      <c r="L44" s="10">
        <v>-812920</v>
      </c>
      <c r="M44" s="14"/>
    </row>
    <row r="45" spans="1:13" x14ac:dyDescent="0.3">
      <c r="A45" s="37" t="s">
        <v>69</v>
      </c>
      <c r="B45" s="9"/>
      <c r="C45" s="10">
        <v>1214500</v>
      </c>
      <c r="D45" s="10">
        <v>197500</v>
      </c>
      <c r="E45" s="10">
        <v>8046968</v>
      </c>
      <c r="F45" s="10">
        <v>-9458968</v>
      </c>
      <c r="G45" s="10">
        <v>473340</v>
      </c>
      <c r="H45" s="10">
        <v>-473340</v>
      </c>
      <c r="I45" s="10">
        <v>0</v>
      </c>
      <c r="J45" s="10">
        <v>571600</v>
      </c>
      <c r="K45" s="10">
        <v>470902</v>
      </c>
      <c r="L45" s="10">
        <v>-1042502</v>
      </c>
      <c r="M45" s="14"/>
    </row>
    <row r="46" spans="1:13" x14ac:dyDescent="0.3">
      <c r="A46" s="39" t="s">
        <v>67</v>
      </c>
      <c r="B46" s="11"/>
      <c r="C46" s="12">
        <v>11558784</v>
      </c>
      <c r="D46" s="12">
        <v>-8164800</v>
      </c>
      <c r="E46" s="12">
        <v>11730555</v>
      </c>
      <c r="F46" s="12">
        <v>-18397235</v>
      </c>
      <c r="G46" s="12">
        <v>-1276670</v>
      </c>
      <c r="H46" s="12">
        <v>7163056</v>
      </c>
      <c r="I46" s="12">
        <v>-7241506</v>
      </c>
      <c r="J46" s="12">
        <v>5813600</v>
      </c>
      <c r="K46" s="12">
        <v>45090</v>
      </c>
      <c r="L46" s="12">
        <v>-72090</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48685372</v>
      </c>
      <c r="C52" s="28">
        <v>30181464</v>
      </c>
      <c r="D52" s="28">
        <v>61867208</v>
      </c>
      <c r="E52" s="28">
        <v>50053611</v>
      </c>
      <c r="F52" s="28">
        <v>5030360</v>
      </c>
      <c r="G52" s="28">
        <v>10911126</v>
      </c>
      <c r="H52" s="28">
        <v>31947510</v>
      </c>
      <c r="I52" s="28">
        <v>16978473</v>
      </c>
      <c r="J52" s="28">
        <v>17248912</v>
      </c>
      <c r="K52" s="28">
        <v>27453415</v>
      </c>
      <c r="L52" s="28">
        <v>17790920</v>
      </c>
      <c r="M52" s="34"/>
    </row>
    <row r="53" spans="1:13" s="2" customFormat="1" x14ac:dyDescent="0.3">
      <c r="A53" s="41" t="s">
        <v>79</v>
      </c>
      <c r="B53" s="30"/>
      <c r="C53" s="31">
        <v>-18503908</v>
      </c>
      <c r="D53" s="31">
        <v>31685744</v>
      </c>
      <c r="E53" s="31">
        <v>-11813597</v>
      </c>
      <c r="F53" s="31">
        <v>-45023251</v>
      </c>
      <c r="G53" s="31">
        <v>5880766</v>
      </c>
      <c r="H53" s="31">
        <v>21036384</v>
      </c>
      <c r="I53" s="31">
        <v>-14969037</v>
      </c>
      <c r="J53" s="31">
        <v>270439</v>
      </c>
      <c r="K53" s="31">
        <v>10204503</v>
      </c>
      <c r="L53" s="31">
        <v>-9662495</v>
      </c>
      <c r="M53" s="34"/>
    </row>
    <row r="54" spans="1:13" s="2" customFormat="1" x14ac:dyDescent="0.3">
      <c r="A54" s="41" t="s">
        <v>80</v>
      </c>
      <c r="B54" s="30"/>
      <c r="C54" s="19">
        <v>-0.38007120496070157</v>
      </c>
      <c r="D54" s="19">
        <v>1.0498411872929689</v>
      </c>
      <c r="E54" s="19">
        <v>-0.19095086689543195</v>
      </c>
      <c r="F54" s="19">
        <v>-0.89950055751222424</v>
      </c>
      <c r="G54" s="19">
        <v>1.1690546998624352</v>
      </c>
      <c r="H54" s="19">
        <v>1.9279755361637285</v>
      </c>
      <c r="I54" s="19">
        <v>-0.46855097627326825</v>
      </c>
      <c r="J54" s="19">
        <v>1.5928346441991481E-2</v>
      </c>
      <c r="K54" s="19">
        <v>0.59160270514453317</v>
      </c>
      <c r="L54" s="19">
        <v>-0.3519596742336063</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43982156</v>
      </c>
      <c r="C56" s="28">
        <v>6301884</v>
      </c>
      <c r="D56" s="28">
        <v>22090208</v>
      </c>
      <c r="E56" s="28">
        <v>14469888</v>
      </c>
      <c r="F56" s="28">
        <v>3599840</v>
      </c>
      <c r="G56" s="28">
        <v>9997936</v>
      </c>
      <c r="H56" s="28">
        <v>24630604</v>
      </c>
      <c r="I56" s="28">
        <v>15861331</v>
      </c>
      <c r="J56" s="28">
        <v>9775912</v>
      </c>
      <c r="K56" s="28">
        <v>16721903</v>
      </c>
      <c r="L56" s="28">
        <v>8986920</v>
      </c>
      <c r="M56" s="35">
        <v>4166188</v>
      </c>
    </row>
    <row r="57" spans="1:13" s="2" customFormat="1" x14ac:dyDescent="0.3">
      <c r="A57" s="41" t="s">
        <v>79</v>
      </c>
      <c r="B57" s="30"/>
      <c r="C57" s="31">
        <v>-37680272</v>
      </c>
      <c r="D57" s="31">
        <v>15788324</v>
      </c>
      <c r="E57" s="31">
        <v>-7620320</v>
      </c>
      <c r="F57" s="31">
        <v>-10870048</v>
      </c>
      <c r="G57" s="31">
        <v>6398096</v>
      </c>
      <c r="H57" s="31">
        <v>14632668</v>
      </c>
      <c r="I57" s="31">
        <v>-8769273</v>
      </c>
      <c r="J57" s="31">
        <v>-6085419</v>
      </c>
      <c r="K57" s="31">
        <v>6945991</v>
      </c>
      <c r="L57" s="31">
        <v>-7734983</v>
      </c>
      <c r="M57" s="36">
        <v>-4820732</v>
      </c>
    </row>
    <row r="58" spans="1:13" s="2" customFormat="1" x14ac:dyDescent="0.3">
      <c r="A58" s="43" t="s">
        <v>80</v>
      </c>
      <c r="B58" s="30"/>
      <c r="C58" s="19">
        <v>-0.85671725597080783</v>
      </c>
      <c r="D58" s="19">
        <v>2.5053339604473837</v>
      </c>
      <c r="E58" s="19">
        <v>-0.34496370518557362</v>
      </c>
      <c r="F58" s="19">
        <v>-0.751218530509704</v>
      </c>
      <c r="G58" s="19">
        <v>1.7773278812391662</v>
      </c>
      <c r="H58" s="19">
        <v>1.4635688806169593</v>
      </c>
      <c r="I58" s="19">
        <v>-0.35603158574592808</v>
      </c>
      <c r="J58" s="19">
        <v>-0.38366382997744641</v>
      </c>
      <c r="K58" s="19">
        <v>0.71052102351166835</v>
      </c>
      <c r="L58" s="19">
        <v>-0.46256595316932525</v>
      </c>
      <c r="M58" s="23">
        <v>-0.53641648084104454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36668340</v>
      </c>
      <c r="C60" s="28">
        <v>44934088</v>
      </c>
      <c r="D60" s="28">
        <v>53679688</v>
      </c>
      <c r="E60" s="28">
        <v>41355763</v>
      </c>
      <c r="F60" s="28">
        <v>11035336</v>
      </c>
      <c r="G60" s="28">
        <v>20624861</v>
      </c>
      <c r="H60" s="28">
        <v>19590799</v>
      </c>
      <c r="I60" s="28">
        <v>10016633</v>
      </c>
      <c r="J60" s="28">
        <v>29607712</v>
      </c>
      <c r="K60" s="28">
        <v>19283295</v>
      </c>
      <c r="L60" s="28">
        <v>16493114</v>
      </c>
      <c r="M60" s="34"/>
    </row>
    <row r="61" spans="1:13" s="2" customFormat="1" x14ac:dyDescent="0.3">
      <c r="A61" s="41" t="s">
        <v>79</v>
      </c>
      <c r="B61" s="30"/>
      <c r="C61" s="31">
        <v>8265748</v>
      </c>
      <c r="D61" s="31">
        <v>8745600</v>
      </c>
      <c r="E61" s="31">
        <v>-12323925</v>
      </c>
      <c r="F61" s="31">
        <v>-30320427</v>
      </c>
      <c r="G61" s="31">
        <v>9589525</v>
      </c>
      <c r="H61" s="31">
        <v>-1034062</v>
      </c>
      <c r="I61" s="31">
        <v>-9574166</v>
      </c>
      <c r="J61" s="31">
        <v>19591079</v>
      </c>
      <c r="K61" s="31">
        <v>-10324417</v>
      </c>
      <c r="L61" s="31">
        <v>-2790181</v>
      </c>
      <c r="M61" s="34"/>
    </row>
    <row r="62" spans="1:13" s="2" customFormat="1" x14ac:dyDescent="0.3">
      <c r="A62" s="41" t="s">
        <v>80</v>
      </c>
      <c r="B62" s="30"/>
      <c r="C62" s="19">
        <v>0.22541920359634493</v>
      </c>
      <c r="D62" s="19">
        <v>0.19463174594753108</v>
      </c>
      <c r="E62" s="19">
        <v>-0.22958264958618979</v>
      </c>
      <c r="F62" s="19">
        <v>-0.73316086563316452</v>
      </c>
      <c r="G62" s="19">
        <v>0.86898350897516852</v>
      </c>
      <c r="H62" s="19">
        <v>-5.0136677284758457E-2</v>
      </c>
      <c r="I62" s="19">
        <v>-0.48870727528775115</v>
      </c>
      <c r="J62" s="19">
        <v>1.9558547268328588</v>
      </c>
      <c r="K62" s="19">
        <v>-0.34870701930632131</v>
      </c>
      <c r="L62" s="19">
        <v>-0.14469420293575341</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26232540</v>
      </c>
      <c r="C64" s="28">
        <v>569300</v>
      </c>
      <c r="D64" s="28">
        <v>1605000</v>
      </c>
      <c r="E64" s="28">
        <v>2172200</v>
      </c>
      <c r="F64" s="28">
        <v>0</v>
      </c>
      <c r="G64" s="28">
        <v>393120</v>
      </c>
      <c r="H64" s="28">
        <v>5312053</v>
      </c>
      <c r="I64" s="28">
        <v>8899491</v>
      </c>
      <c r="J64" s="28">
        <v>9775912</v>
      </c>
      <c r="K64" s="28">
        <v>4363103</v>
      </c>
      <c r="L64" s="28">
        <v>4798240</v>
      </c>
      <c r="M64" s="35">
        <v>1275314</v>
      </c>
    </row>
    <row r="65" spans="1:13" s="2" customFormat="1" x14ac:dyDescent="0.3">
      <c r="A65" s="41" t="s">
        <v>79</v>
      </c>
      <c r="B65" s="30"/>
      <c r="C65" s="31">
        <v>-25663240</v>
      </c>
      <c r="D65" s="31">
        <v>1035700</v>
      </c>
      <c r="E65" s="31">
        <v>567200</v>
      </c>
      <c r="F65" s="31">
        <v>-2172200</v>
      </c>
      <c r="G65" s="31">
        <v>393120</v>
      </c>
      <c r="H65" s="31">
        <v>4918933</v>
      </c>
      <c r="I65" s="31">
        <v>3587438</v>
      </c>
      <c r="J65" s="31">
        <v>876421</v>
      </c>
      <c r="K65" s="31">
        <v>-5412809</v>
      </c>
      <c r="L65" s="31">
        <v>435137</v>
      </c>
      <c r="M65" s="36">
        <v>-3522926</v>
      </c>
    </row>
    <row r="66" spans="1:13" s="2" customFormat="1" x14ac:dyDescent="0.3">
      <c r="A66" s="43" t="s">
        <v>80</v>
      </c>
      <c r="B66" s="32"/>
      <c r="C66" s="21">
        <v>-0.97829794598616837</v>
      </c>
      <c r="D66" s="21">
        <v>1.8192517126295451</v>
      </c>
      <c r="E66" s="21">
        <v>0.35339563862928358</v>
      </c>
      <c r="F66" s="21">
        <v>-1</v>
      </c>
      <c r="G66" s="21" t="s">
        <v>82</v>
      </c>
      <c r="H66" s="21">
        <v>12.512548331298332</v>
      </c>
      <c r="I66" s="21">
        <v>0.67533927089959378</v>
      </c>
      <c r="J66" s="21">
        <v>9.8479901828093297E-2</v>
      </c>
      <c r="K66" s="21">
        <v>-0.5536883924487046</v>
      </c>
      <c r="L66" s="21">
        <v>9.9731085880851333E-2</v>
      </c>
      <c r="M66" s="24">
        <v>-0.73421212778018607</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5" width="12.21875" bestFit="1" customWidth="1"/>
    <col min="6" max="6" width="11.33203125" bestFit="1" customWidth="1"/>
    <col min="7" max="12" width="12.21875" bestFit="1" customWidth="1"/>
    <col min="13" max="13" width="12.109375" bestFit="1" customWidth="1"/>
  </cols>
  <sheetData>
    <row r="1" spans="1:13" x14ac:dyDescent="0.3">
      <c r="A1" s="170" t="s">
        <v>83</v>
      </c>
      <c r="B1" s="164" t="s">
        <v>150</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326936</v>
      </c>
      <c r="C3" s="8">
        <v>5064408</v>
      </c>
      <c r="D3" s="8">
        <v>0</v>
      </c>
      <c r="E3" s="8">
        <v>3854212</v>
      </c>
      <c r="F3" s="8">
        <v>0</v>
      </c>
      <c r="G3" s="8">
        <v>1313598</v>
      </c>
      <c r="H3" s="8">
        <v>0</v>
      </c>
      <c r="I3" s="8">
        <v>0</v>
      </c>
      <c r="J3" s="8">
        <v>4441280</v>
      </c>
      <c r="K3" s="8">
        <v>497640</v>
      </c>
      <c r="L3" s="8">
        <v>0</v>
      </c>
      <c r="M3" s="13">
        <v>847504</v>
      </c>
    </row>
    <row r="4" spans="1:13" x14ac:dyDescent="0.3">
      <c r="A4" s="37" t="s">
        <v>70</v>
      </c>
      <c r="B4" s="9">
        <v>3427015</v>
      </c>
      <c r="C4" s="10">
        <v>355932</v>
      </c>
      <c r="D4" s="10">
        <v>960000</v>
      </c>
      <c r="E4" s="10">
        <v>391300</v>
      </c>
      <c r="F4" s="10">
        <v>2043600</v>
      </c>
      <c r="G4" s="10">
        <v>820248</v>
      </c>
      <c r="H4" s="10">
        <v>226200</v>
      </c>
      <c r="I4" s="10">
        <v>254475</v>
      </c>
      <c r="J4" s="10">
        <v>0</v>
      </c>
      <c r="K4" s="10">
        <v>1113120</v>
      </c>
      <c r="L4" s="10">
        <v>1923911</v>
      </c>
      <c r="M4" s="14">
        <v>2839388</v>
      </c>
    </row>
    <row r="5" spans="1:13" x14ac:dyDescent="0.3">
      <c r="A5" s="37" t="s">
        <v>64</v>
      </c>
      <c r="B5" s="9">
        <v>398656</v>
      </c>
      <c r="C5" s="10">
        <v>664164</v>
      </c>
      <c r="D5" s="10">
        <v>15075925</v>
      </c>
      <c r="E5" s="10">
        <v>2771431</v>
      </c>
      <c r="F5" s="10">
        <v>957174</v>
      </c>
      <c r="G5" s="10">
        <v>1141700</v>
      </c>
      <c r="H5" s="10">
        <v>3851960</v>
      </c>
      <c r="I5" s="10">
        <v>868450</v>
      </c>
      <c r="J5" s="10">
        <v>879629</v>
      </c>
      <c r="K5" s="10">
        <v>6066147</v>
      </c>
      <c r="L5" s="10">
        <v>3276000</v>
      </c>
      <c r="M5" s="14">
        <v>1363740</v>
      </c>
    </row>
    <row r="6" spans="1:13" x14ac:dyDescent="0.3">
      <c r="A6" s="37" t="s">
        <v>63</v>
      </c>
      <c r="B6" s="9">
        <v>2336487</v>
      </c>
      <c r="C6" s="10">
        <v>484800</v>
      </c>
      <c r="D6" s="10">
        <v>9493634</v>
      </c>
      <c r="E6" s="10">
        <v>1102953</v>
      </c>
      <c r="F6" s="10">
        <v>1038351</v>
      </c>
      <c r="G6" s="10">
        <v>1336584</v>
      </c>
      <c r="H6" s="10">
        <v>346840</v>
      </c>
      <c r="I6" s="10">
        <v>2257960</v>
      </c>
      <c r="J6" s="10">
        <v>452400</v>
      </c>
      <c r="K6" s="10">
        <v>1019980</v>
      </c>
      <c r="L6" s="10">
        <v>4222684</v>
      </c>
      <c r="M6" s="14">
        <v>13794719</v>
      </c>
    </row>
    <row r="7" spans="1:13" x14ac:dyDescent="0.3">
      <c r="A7" s="37" t="s">
        <v>66</v>
      </c>
      <c r="B7" s="9">
        <v>630000</v>
      </c>
      <c r="C7" s="10">
        <v>1892181</v>
      </c>
      <c r="D7" s="10">
        <v>1393456</v>
      </c>
      <c r="E7" s="10">
        <v>914160</v>
      </c>
      <c r="F7" s="10">
        <v>340704</v>
      </c>
      <c r="G7" s="10">
        <v>1504456</v>
      </c>
      <c r="H7" s="10">
        <v>821860</v>
      </c>
      <c r="I7" s="10">
        <v>831661</v>
      </c>
      <c r="J7" s="10">
        <v>377000</v>
      </c>
      <c r="K7" s="10">
        <v>1112240</v>
      </c>
      <c r="L7" s="10">
        <v>1726965</v>
      </c>
      <c r="M7" s="14">
        <v>648440</v>
      </c>
    </row>
    <row r="8" spans="1:13" x14ac:dyDescent="0.3">
      <c r="A8" s="37" t="s">
        <v>71</v>
      </c>
      <c r="B8" s="9">
        <v>19829189</v>
      </c>
      <c r="C8" s="10">
        <v>250000</v>
      </c>
      <c r="D8" s="10">
        <v>565680</v>
      </c>
      <c r="E8" s="10">
        <v>5415854</v>
      </c>
      <c r="F8" s="10">
        <v>0</v>
      </c>
      <c r="G8" s="10">
        <v>2567662</v>
      </c>
      <c r="H8" s="10">
        <v>226200</v>
      </c>
      <c r="I8" s="10">
        <v>1203120</v>
      </c>
      <c r="J8" s="10">
        <v>497640</v>
      </c>
      <c r="K8" s="10">
        <v>2038320</v>
      </c>
      <c r="L8" s="10">
        <v>0</v>
      </c>
      <c r="M8" s="14">
        <v>1274356</v>
      </c>
    </row>
    <row r="9" spans="1:13" x14ac:dyDescent="0.3">
      <c r="A9" s="37" t="s">
        <v>62</v>
      </c>
      <c r="B9" s="9">
        <v>1793277</v>
      </c>
      <c r="C9" s="10">
        <v>78520</v>
      </c>
      <c r="D9" s="10">
        <v>3935077</v>
      </c>
      <c r="E9" s="10">
        <v>1227000</v>
      </c>
      <c r="F9" s="10">
        <v>1389496</v>
      </c>
      <c r="G9" s="10">
        <v>315344</v>
      </c>
      <c r="H9" s="10">
        <v>633360</v>
      </c>
      <c r="I9" s="10">
        <v>1299456</v>
      </c>
      <c r="J9" s="10">
        <v>990200</v>
      </c>
      <c r="K9" s="10">
        <v>102689</v>
      </c>
      <c r="L9" s="10">
        <v>3581200</v>
      </c>
      <c r="M9" s="14">
        <v>603200</v>
      </c>
    </row>
    <row r="10" spans="1:13" x14ac:dyDescent="0.3">
      <c r="A10" s="37" t="s">
        <v>65</v>
      </c>
      <c r="B10" s="9">
        <v>113900</v>
      </c>
      <c r="C10" s="10">
        <v>309167</v>
      </c>
      <c r="D10" s="10">
        <v>4647878</v>
      </c>
      <c r="E10" s="10">
        <v>5882734</v>
      </c>
      <c r="F10" s="10">
        <v>533880</v>
      </c>
      <c r="G10" s="10">
        <v>0</v>
      </c>
      <c r="H10" s="10">
        <v>3188886</v>
      </c>
      <c r="I10" s="10">
        <v>4448520</v>
      </c>
      <c r="J10" s="10">
        <v>4744912</v>
      </c>
      <c r="K10" s="10">
        <v>12066109</v>
      </c>
      <c r="L10" s="10">
        <v>8392080</v>
      </c>
      <c r="M10" s="14">
        <v>150800</v>
      </c>
    </row>
    <row r="11" spans="1:13" x14ac:dyDescent="0.3">
      <c r="A11" s="37" t="s">
        <v>72</v>
      </c>
      <c r="B11" s="9">
        <v>7837014</v>
      </c>
      <c r="C11" s="10">
        <v>227200</v>
      </c>
      <c r="D11" s="10">
        <v>5698340</v>
      </c>
      <c r="E11" s="10">
        <v>653544</v>
      </c>
      <c r="F11" s="10">
        <v>1400646</v>
      </c>
      <c r="G11" s="10">
        <v>566104</v>
      </c>
      <c r="H11" s="10">
        <v>4314879</v>
      </c>
      <c r="I11" s="10">
        <v>2223134</v>
      </c>
      <c r="J11" s="10">
        <v>1270968</v>
      </c>
      <c r="K11" s="10">
        <v>301200</v>
      </c>
      <c r="L11" s="10">
        <v>2925800</v>
      </c>
      <c r="M11" s="14">
        <v>0</v>
      </c>
    </row>
    <row r="12" spans="1:13" x14ac:dyDescent="0.3">
      <c r="A12" s="37" t="s">
        <v>73</v>
      </c>
      <c r="B12" s="9">
        <v>5000017</v>
      </c>
      <c r="C12" s="10">
        <v>1864425</v>
      </c>
      <c r="D12" s="10">
        <v>2353820</v>
      </c>
      <c r="E12" s="10">
        <v>709436</v>
      </c>
      <c r="F12" s="10">
        <v>883168</v>
      </c>
      <c r="G12" s="10">
        <v>1403320</v>
      </c>
      <c r="H12" s="10">
        <v>3500000</v>
      </c>
      <c r="I12" s="10">
        <v>2000400</v>
      </c>
      <c r="J12" s="10">
        <v>828200</v>
      </c>
      <c r="K12" s="10">
        <v>904080</v>
      </c>
      <c r="L12" s="10">
        <v>930000</v>
      </c>
      <c r="M12" s="14"/>
    </row>
    <row r="13" spans="1:13" x14ac:dyDescent="0.3">
      <c r="A13" s="37" t="s">
        <v>69</v>
      </c>
      <c r="B13" s="9">
        <v>4825807</v>
      </c>
      <c r="C13" s="10">
        <v>1607681</v>
      </c>
      <c r="D13" s="10">
        <v>1954140</v>
      </c>
      <c r="E13" s="10">
        <v>4611108</v>
      </c>
      <c r="F13" s="10">
        <v>953681</v>
      </c>
      <c r="G13" s="10">
        <v>2890584</v>
      </c>
      <c r="H13" s="10">
        <v>3336028</v>
      </c>
      <c r="I13" s="10">
        <v>10340108</v>
      </c>
      <c r="J13" s="10">
        <v>5000869</v>
      </c>
      <c r="K13" s="10">
        <v>1212400</v>
      </c>
      <c r="L13" s="10">
        <v>565760</v>
      </c>
      <c r="M13" s="14"/>
    </row>
    <row r="14" spans="1:13" x14ac:dyDescent="0.3">
      <c r="A14" s="39" t="s">
        <v>67</v>
      </c>
      <c r="B14" s="11">
        <v>20516119</v>
      </c>
      <c r="C14" s="12">
        <v>3384387</v>
      </c>
      <c r="D14" s="12">
        <v>3386609</v>
      </c>
      <c r="E14" s="12">
        <v>12912410</v>
      </c>
      <c r="F14" s="12">
        <v>121680</v>
      </c>
      <c r="G14" s="12">
        <v>5126120</v>
      </c>
      <c r="H14" s="12">
        <v>6132662</v>
      </c>
      <c r="I14" s="12">
        <v>2533941</v>
      </c>
      <c r="J14" s="12">
        <v>5485459</v>
      </c>
      <c r="K14" s="12">
        <v>9378703</v>
      </c>
      <c r="L14" s="12">
        <v>12427416</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14.490518021875841</v>
      </c>
      <c r="D19" s="17">
        <v>-1</v>
      </c>
      <c r="E19" s="17" t="s">
        <v>82</v>
      </c>
      <c r="F19" s="17">
        <v>-1</v>
      </c>
      <c r="G19" s="17" t="s">
        <v>82</v>
      </c>
      <c r="H19" s="17">
        <v>-1</v>
      </c>
      <c r="I19" s="17" t="s">
        <v>82</v>
      </c>
      <c r="J19" s="17" t="s">
        <v>82</v>
      </c>
      <c r="K19" s="17">
        <v>-0.88795122126954396</v>
      </c>
      <c r="L19" s="17">
        <v>-1</v>
      </c>
      <c r="M19" s="22" t="s">
        <v>82</v>
      </c>
    </row>
    <row r="20" spans="1:13" x14ac:dyDescent="0.3">
      <c r="A20" s="37" t="s">
        <v>70</v>
      </c>
      <c r="B20" s="18"/>
      <c r="C20" s="19">
        <v>-0.89613935159315028</v>
      </c>
      <c r="D20" s="19">
        <v>1.6971443983682275</v>
      </c>
      <c r="E20" s="19">
        <v>-0.59239583333333334</v>
      </c>
      <c r="F20" s="19">
        <v>4.2225913621262459</v>
      </c>
      <c r="G20" s="19">
        <v>-0.59862595419847331</v>
      </c>
      <c r="H20" s="19">
        <v>-0.72422974515024729</v>
      </c>
      <c r="I20" s="19">
        <v>0.125</v>
      </c>
      <c r="J20" s="19">
        <v>-1</v>
      </c>
      <c r="K20" s="19" t="s">
        <v>82</v>
      </c>
      <c r="L20" s="19">
        <v>0.72839496190886877</v>
      </c>
      <c r="M20" s="23">
        <v>0.47584165795611133</v>
      </c>
    </row>
    <row r="21" spans="1:13" x14ac:dyDescent="0.3">
      <c r="A21" s="37" t="s">
        <v>64</v>
      </c>
      <c r="B21" s="18"/>
      <c r="C21" s="19">
        <v>0.66600778616150258</v>
      </c>
      <c r="D21" s="19">
        <v>21.699099921103823</v>
      </c>
      <c r="E21" s="19">
        <v>-0.81616842747625773</v>
      </c>
      <c r="F21" s="19">
        <v>-0.65462824078968596</v>
      </c>
      <c r="G21" s="19">
        <v>0.19278208559781196</v>
      </c>
      <c r="H21" s="19">
        <v>2.3738810545677498</v>
      </c>
      <c r="I21" s="19">
        <v>-0.7745433493598064</v>
      </c>
      <c r="J21" s="19">
        <v>1.2872358800161132E-2</v>
      </c>
      <c r="K21" s="19">
        <v>5.8962562625834298</v>
      </c>
      <c r="L21" s="19">
        <v>-0.45995373999344225</v>
      </c>
      <c r="M21" s="23">
        <v>-0.58371794871794869</v>
      </c>
    </row>
    <row r="22" spans="1:13" x14ac:dyDescent="0.3">
      <c r="A22" s="37" t="s">
        <v>63</v>
      </c>
      <c r="B22" s="18"/>
      <c r="C22" s="19">
        <v>-0.79250901032190635</v>
      </c>
      <c r="D22" s="19">
        <v>18.582578382838285</v>
      </c>
      <c r="E22" s="19">
        <v>-0.88382183260909364</v>
      </c>
      <c r="F22" s="19">
        <v>-5.8571852109745359E-2</v>
      </c>
      <c r="G22" s="19">
        <v>0.28721790608378095</v>
      </c>
      <c r="H22" s="19">
        <v>-0.74050265452826003</v>
      </c>
      <c r="I22" s="19">
        <v>5.5100911082920074</v>
      </c>
      <c r="J22" s="19">
        <v>-0.79964215486545376</v>
      </c>
      <c r="K22" s="19">
        <v>1.2545977011494251</v>
      </c>
      <c r="L22" s="19">
        <v>3.139967450342164</v>
      </c>
      <c r="M22" s="23">
        <v>2.26681300329364</v>
      </c>
    </row>
    <row r="23" spans="1:13" x14ac:dyDescent="0.3">
      <c r="A23" s="37" t="s">
        <v>66</v>
      </c>
      <c r="B23" s="18"/>
      <c r="C23" s="19">
        <v>2.0034619047619047</v>
      </c>
      <c r="D23" s="19">
        <v>-0.26357150822252207</v>
      </c>
      <c r="E23" s="19">
        <v>-0.34396206267008067</v>
      </c>
      <c r="F23" s="19">
        <v>-0.62730375426621166</v>
      </c>
      <c r="G23" s="19">
        <v>3.4157274349582041</v>
      </c>
      <c r="H23" s="19">
        <v>-0.453716160525798</v>
      </c>
      <c r="I23" s="19">
        <v>1.1925388752342281E-2</v>
      </c>
      <c r="J23" s="19">
        <v>-0.54669029809020742</v>
      </c>
      <c r="K23" s="19">
        <v>1.9502387267904511</v>
      </c>
      <c r="L23" s="19">
        <v>0.55269096597856571</v>
      </c>
      <c r="M23" s="23">
        <v>-0.62452047377914433</v>
      </c>
    </row>
    <row r="24" spans="1:13" x14ac:dyDescent="0.3">
      <c r="A24" s="37" t="s">
        <v>71</v>
      </c>
      <c r="B24" s="18"/>
      <c r="C24" s="19">
        <v>-0.98739232350854089</v>
      </c>
      <c r="D24" s="19">
        <v>1.2627199999999998</v>
      </c>
      <c r="E24" s="19">
        <v>8.5740595389619578</v>
      </c>
      <c r="F24" s="19">
        <v>-1</v>
      </c>
      <c r="G24" s="19" t="s">
        <v>82</v>
      </c>
      <c r="H24" s="19">
        <v>-0.91190429269896112</v>
      </c>
      <c r="I24" s="19">
        <v>4.318832891246684</v>
      </c>
      <c r="J24" s="19">
        <v>-0.58637542389786557</v>
      </c>
      <c r="K24" s="19">
        <v>3.0959729925247164</v>
      </c>
      <c r="L24" s="19">
        <v>-1</v>
      </c>
      <c r="M24" s="23" t="s">
        <v>82</v>
      </c>
    </row>
    <row r="25" spans="1:13" x14ac:dyDescent="0.3">
      <c r="A25" s="37" t="s">
        <v>62</v>
      </c>
      <c r="B25" s="18"/>
      <c r="C25" s="19">
        <v>-0.95621423795654548</v>
      </c>
      <c r="D25" s="19">
        <v>49.115601120733572</v>
      </c>
      <c r="E25" s="19">
        <v>-0.68818907482623592</v>
      </c>
      <c r="F25" s="19">
        <v>0.13243357783211085</v>
      </c>
      <c r="G25" s="19">
        <v>-0.77305152371795238</v>
      </c>
      <c r="H25" s="19">
        <v>1.0084732863158963</v>
      </c>
      <c r="I25" s="19">
        <v>1.0516862447896931</v>
      </c>
      <c r="J25" s="19">
        <v>-0.2379888199369582</v>
      </c>
      <c r="K25" s="19">
        <v>-0.89629468794182998</v>
      </c>
      <c r="L25" s="19">
        <v>33.874231904098785</v>
      </c>
      <c r="M25" s="23">
        <v>-0.83156483860158603</v>
      </c>
    </row>
    <row r="26" spans="1:13" x14ac:dyDescent="0.3">
      <c r="A26" s="37" t="s">
        <v>65</v>
      </c>
      <c r="B26" s="18"/>
      <c r="C26" s="19">
        <v>1.7143722563652326</v>
      </c>
      <c r="D26" s="19">
        <v>14.033551446305719</v>
      </c>
      <c r="E26" s="19">
        <v>0.26568167236747597</v>
      </c>
      <c r="F26" s="19">
        <v>-0.90924627902604471</v>
      </c>
      <c r="G26" s="19">
        <v>-1</v>
      </c>
      <c r="H26" s="19" t="s">
        <v>82</v>
      </c>
      <c r="I26" s="19">
        <v>0.39500753554689627</v>
      </c>
      <c r="J26" s="19">
        <v>6.6627102946597905E-2</v>
      </c>
      <c r="K26" s="19">
        <v>1.5429573825605196</v>
      </c>
      <c r="L26" s="19">
        <v>-0.30449161365938271</v>
      </c>
      <c r="M26" s="23">
        <v>-0.98203067654264498</v>
      </c>
    </row>
    <row r="27" spans="1:13" x14ac:dyDescent="0.3">
      <c r="A27" s="37" t="s">
        <v>72</v>
      </c>
      <c r="B27" s="18"/>
      <c r="C27" s="19">
        <v>-0.9710093665776276</v>
      </c>
      <c r="D27" s="19">
        <v>24.080721830985915</v>
      </c>
      <c r="E27" s="19">
        <v>-0.88530975687656399</v>
      </c>
      <c r="F27" s="19">
        <v>1.1431548602695458</v>
      </c>
      <c r="G27" s="19">
        <v>-0.59582649720200531</v>
      </c>
      <c r="H27" s="19">
        <v>6.6220606107711655</v>
      </c>
      <c r="I27" s="19">
        <v>-0.48477489171770516</v>
      </c>
      <c r="J27" s="19">
        <v>-0.42829896893304675</v>
      </c>
      <c r="K27" s="19">
        <v>-0.76301527654512147</v>
      </c>
      <c r="L27" s="19">
        <v>8.7138114209827364</v>
      </c>
      <c r="M27" s="23">
        <v>-1</v>
      </c>
    </row>
    <row r="28" spans="1:13" x14ac:dyDescent="0.3">
      <c r="A28" s="37" t="s">
        <v>73</v>
      </c>
      <c r="B28" s="18"/>
      <c r="C28" s="19">
        <v>-0.62711626780468954</v>
      </c>
      <c r="D28" s="19">
        <v>0.26249111656408819</v>
      </c>
      <c r="E28" s="19">
        <v>-0.69860227205138881</v>
      </c>
      <c r="F28" s="19">
        <v>0.24488748808912986</v>
      </c>
      <c r="G28" s="19">
        <v>0.58896155657813698</v>
      </c>
      <c r="H28" s="19">
        <v>1.4940854544936295</v>
      </c>
      <c r="I28" s="19">
        <v>-0.42845714285714287</v>
      </c>
      <c r="J28" s="19">
        <v>-0.58598280343931219</v>
      </c>
      <c r="K28" s="19">
        <v>9.1620381550350238E-2</v>
      </c>
      <c r="L28" s="19">
        <v>2.8670029200955627E-2</v>
      </c>
      <c r="M28" s="23"/>
    </row>
    <row r="29" spans="1:13" x14ac:dyDescent="0.3">
      <c r="A29" s="37" t="s">
        <v>69</v>
      </c>
      <c r="B29" s="18"/>
      <c r="C29" s="19">
        <v>-0.66685758464853651</v>
      </c>
      <c r="D29" s="19">
        <v>0.21550232913121437</v>
      </c>
      <c r="E29" s="19">
        <v>1.3596610273573031</v>
      </c>
      <c r="F29" s="19">
        <v>-0.79317747491492285</v>
      </c>
      <c r="G29" s="19">
        <v>2.0309757665298984</v>
      </c>
      <c r="H29" s="19">
        <v>0.15410173169158892</v>
      </c>
      <c r="I29" s="19">
        <v>2.0995267425812973</v>
      </c>
      <c r="J29" s="19">
        <v>-0.51636201478746646</v>
      </c>
      <c r="K29" s="19">
        <v>-0.75756213570081521</v>
      </c>
      <c r="L29" s="19">
        <v>-0.53335532827449694</v>
      </c>
      <c r="M29" s="23"/>
    </row>
    <row r="30" spans="1:13" x14ac:dyDescent="0.3">
      <c r="A30" s="39" t="s">
        <v>67</v>
      </c>
      <c r="B30" s="20"/>
      <c r="C30" s="21">
        <v>-0.83503765990049095</v>
      </c>
      <c r="D30" s="21">
        <v>6.5654430181893986E-4</v>
      </c>
      <c r="E30" s="21">
        <v>2.8127844106006923</v>
      </c>
      <c r="F30" s="21">
        <v>-0.99057650740644076</v>
      </c>
      <c r="G30" s="21">
        <v>41.127876397107165</v>
      </c>
      <c r="H30" s="21">
        <v>0.19635552815774893</v>
      </c>
      <c r="I30" s="21">
        <v>-0.58681221955490126</v>
      </c>
      <c r="J30" s="21">
        <v>1.1647934975597303</v>
      </c>
      <c r="K30" s="21">
        <v>0.70973896623782995</v>
      </c>
      <c r="L30" s="21">
        <v>0.32506765594347109</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4737472</v>
      </c>
      <c r="D35" s="8">
        <v>-5064408</v>
      </c>
      <c r="E35" s="8">
        <v>3854212</v>
      </c>
      <c r="F35" s="8">
        <v>-3854212</v>
      </c>
      <c r="G35" s="8">
        <v>1313598</v>
      </c>
      <c r="H35" s="8">
        <v>-1313598</v>
      </c>
      <c r="I35" s="8">
        <v>0</v>
      </c>
      <c r="J35" s="8">
        <v>4441280</v>
      </c>
      <c r="K35" s="8">
        <v>-3943640</v>
      </c>
      <c r="L35" s="8">
        <v>-497640</v>
      </c>
      <c r="M35" s="13">
        <v>847504</v>
      </c>
    </row>
    <row r="36" spans="1:13" x14ac:dyDescent="0.3">
      <c r="A36" s="37" t="s">
        <v>70</v>
      </c>
      <c r="B36" s="9"/>
      <c r="C36" s="10">
        <v>-3071083</v>
      </c>
      <c r="D36" s="10">
        <v>604068</v>
      </c>
      <c r="E36" s="10">
        <v>-568700</v>
      </c>
      <c r="F36" s="10">
        <v>1652300</v>
      </c>
      <c r="G36" s="10">
        <v>-1223352</v>
      </c>
      <c r="H36" s="10">
        <v>-594048</v>
      </c>
      <c r="I36" s="10">
        <v>28275</v>
      </c>
      <c r="J36" s="10">
        <v>-254475</v>
      </c>
      <c r="K36" s="10">
        <v>1113120</v>
      </c>
      <c r="L36" s="10">
        <v>810791</v>
      </c>
      <c r="M36" s="14">
        <v>915477</v>
      </c>
    </row>
    <row r="37" spans="1:13" x14ac:dyDescent="0.3">
      <c r="A37" s="37" t="s">
        <v>64</v>
      </c>
      <c r="B37" s="9"/>
      <c r="C37" s="10">
        <v>265508</v>
      </c>
      <c r="D37" s="10">
        <v>14411761</v>
      </c>
      <c r="E37" s="10">
        <v>-12304494</v>
      </c>
      <c r="F37" s="10">
        <v>-1814257</v>
      </c>
      <c r="G37" s="10">
        <v>184526</v>
      </c>
      <c r="H37" s="10">
        <v>2710260</v>
      </c>
      <c r="I37" s="10">
        <v>-2983510</v>
      </c>
      <c r="J37" s="10">
        <v>11179</v>
      </c>
      <c r="K37" s="10">
        <v>5186518</v>
      </c>
      <c r="L37" s="10">
        <v>-2790147</v>
      </c>
      <c r="M37" s="14">
        <v>-1912260</v>
      </c>
    </row>
    <row r="38" spans="1:13" x14ac:dyDescent="0.3">
      <c r="A38" s="37" t="s">
        <v>63</v>
      </c>
      <c r="B38" s="9"/>
      <c r="C38" s="10">
        <v>-1851687</v>
      </c>
      <c r="D38" s="10">
        <v>9008834</v>
      </c>
      <c r="E38" s="10">
        <v>-8390681</v>
      </c>
      <c r="F38" s="10">
        <v>-64602</v>
      </c>
      <c r="G38" s="10">
        <v>298233</v>
      </c>
      <c r="H38" s="10">
        <v>-989744</v>
      </c>
      <c r="I38" s="10">
        <v>1911120</v>
      </c>
      <c r="J38" s="10">
        <v>-1805560</v>
      </c>
      <c r="K38" s="10">
        <v>567580</v>
      </c>
      <c r="L38" s="10">
        <v>3202704</v>
      </c>
      <c r="M38" s="14">
        <v>9572035</v>
      </c>
    </row>
    <row r="39" spans="1:13" x14ac:dyDescent="0.3">
      <c r="A39" s="37" t="s">
        <v>66</v>
      </c>
      <c r="B39" s="9"/>
      <c r="C39" s="10">
        <v>1262181</v>
      </c>
      <c r="D39" s="10">
        <v>-498725</v>
      </c>
      <c r="E39" s="10">
        <v>-479296</v>
      </c>
      <c r="F39" s="10">
        <v>-573456</v>
      </c>
      <c r="G39" s="10">
        <v>1163752</v>
      </c>
      <c r="H39" s="10">
        <v>-682596</v>
      </c>
      <c r="I39" s="10">
        <v>9801</v>
      </c>
      <c r="J39" s="10">
        <v>-454661</v>
      </c>
      <c r="K39" s="10">
        <v>735240</v>
      </c>
      <c r="L39" s="10">
        <v>614725</v>
      </c>
      <c r="M39" s="14">
        <v>-1078525</v>
      </c>
    </row>
    <row r="40" spans="1:13" x14ac:dyDescent="0.3">
      <c r="A40" s="37" t="s">
        <v>71</v>
      </c>
      <c r="B40" s="9"/>
      <c r="C40" s="10">
        <v>-19579189</v>
      </c>
      <c r="D40" s="10">
        <v>315680</v>
      </c>
      <c r="E40" s="10">
        <v>4850174</v>
      </c>
      <c r="F40" s="10">
        <v>-5415854</v>
      </c>
      <c r="G40" s="10">
        <v>2567662</v>
      </c>
      <c r="H40" s="10">
        <v>-2341462</v>
      </c>
      <c r="I40" s="10">
        <v>976920</v>
      </c>
      <c r="J40" s="10">
        <v>-705480</v>
      </c>
      <c r="K40" s="10">
        <v>1540680</v>
      </c>
      <c r="L40" s="10">
        <v>-2038320</v>
      </c>
      <c r="M40" s="14">
        <v>1274356</v>
      </c>
    </row>
    <row r="41" spans="1:13" x14ac:dyDescent="0.3">
      <c r="A41" s="37" t="s">
        <v>62</v>
      </c>
      <c r="B41" s="9"/>
      <c r="C41" s="10">
        <v>-1714757</v>
      </c>
      <c r="D41" s="10">
        <v>3856557</v>
      </c>
      <c r="E41" s="10">
        <v>-2708077</v>
      </c>
      <c r="F41" s="10">
        <v>162496</v>
      </c>
      <c r="G41" s="10">
        <v>-1074152</v>
      </c>
      <c r="H41" s="10">
        <v>318016</v>
      </c>
      <c r="I41" s="10">
        <v>666096</v>
      </c>
      <c r="J41" s="10">
        <v>-309256</v>
      </c>
      <c r="K41" s="10">
        <v>-887511</v>
      </c>
      <c r="L41" s="10">
        <v>3478511</v>
      </c>
      <c r="M41" s="14">
        <v>-2978000</v>
      </c>
    </row>
    <row r="42" spans="1:13" x14ac:dyDescent="0.3">
      <c r="A42" s="37" t="s">
        <v>65</v>
      </c>
      <c r="B42" s="9"/>
      <c r="C42" s="10">
        <v>195267</v>
      </c>
      <c r="D42" s="10">
        <v>4338711</v>
      </c>
      <c r="E42" s="10">
        <v>1234856</v>
      </c>
      <c r="F42" s="10">
        <v>-5348854</v>
      </c>
      <c r="G42" s="10">
        <v>-533880</v>
      </c>
      <c r="H42" s="10">
        <v>3188886</v>
      </c>
      <c r="I42" s="10">
        <v>1259634</v>
      </c>
      <c r="J42" s="10">
        <v>296392</v>
      </c>
      <c r="K42" s="10">
        <v>7321197</v>
      </c>
      <c r="L42" s="10">
        <v>-3674029</v>
      </c>
      <c r="M42" s="14">
        <v>-8241280</v>
      </c>
    </row>
    <row r="43" spans="1:13" x14ac:dyDescent="0.3">
      <c r="A43" s="37" t="s">
        <v>72</v>
      </c>
      <c r="B43" s="9"/>
      <c r="C43" s="10">
        <v>-7609814</v>
      </c>
      <c r="D43" s="10">
        <v>5471140</v>
      </c>
      <c r="E43" s="10">
        <v>-5044796</v>
      </c>
      <c r="F43" s="10">
        <v>747102</v>
      </c>
      <c r="G43" s="10">
        <v>-834542</v>
      </c>
      <c r="H43" s="10">
        <v>3748775</v>
      </c>
      <c r="I43" s="10">
        <v>-2091745</v>
      </c>
      <c r="J43" s="10">
        <v>-952166</v>
      </c>
      <c r="K43" s="10">
        <v>-969768</v>
      </c>
      <c r="L43" s="10">
        <v>2624600</v>
      </c>
      <c r="M43" s="14">
        <v>-2925800</v>
      </c>
    </row>
    <row r="44" spans="1:13" x14ac:dyDescent="0.3">
      <c r="A44" s="37" t="s">
        <v>73</v>
      </c>
      <c r="B44" s="9"/>
      <c r="C44" s="10">
        <v>-3135592</v>
      </c>
      <c r="D44" s="10">
        <v>489395</v>
      </c>
      <c r="E44" s="10">
        <v>-1644384</v>
      </c>
      <c r="F44" s="10">
        <v>173732</v>
      </c>
      <c r="G44" s="10">
        <v>520152</v>
      </c>
      <c r="H44" s="10">
        <v>2096680</v>
      </c>
      <c r="I44" s="10">
        <v>-1499600</v>
      </c>
      <c r="J44" s="10">
        <v>-1172200</v>
      </c>
      <c r="K44" s="10">
        <v>75880</v>
      </c>
      <c r="L44" s="10">
        <v>25920</v>
      </c>
      <c r="M44" s="14"/>
    </row>
    <row r="45" spans="1:13" x14ac:dyDescent="0.3">
      <c r="A45" s="37" t="s">
        <v>69</v>
      </c>
      <c r="B45" s="9"/>
      <c r="C45" s="10">
        <v>-3218126</v>
      </c>
      <c r="D45" s="10">
        <v>346459</v>
      </c>
      <c r="E45" s="10">
        <v>2656968</v>
      </c>
      <c r="F45" s="10">
        <v>-3657427</v>
      </c>
      <c r="G45" s="10">
        <v>1936903</v>
      </c>
      <c r="H45" s="10">
        <v>445444</v>
      </c>
      <c r="I45" s="10">
        <v>7004080</v>
      </c>
      <c r="J45" s="10">
        <v>-5339239</v>
      </c>
      <c r="K45" s="10">
        <v>-3788469</v>
      </c>
      <c r="L45" s="10">
        <v>-646640</v>
      </c>
      <c r="M45" s="14"/>
    </row>
    <row r="46" spans="1:13" x14ac:dyDescent="0.3">
      <c r="A46" s="39" t="s">
        <v>67</v>
      </c>
      <c r="B46" s="11"/>
      <c r="C46" s="12">
        <v>-17131732</v>
      </c>
      <c r="D46" s="12">
        <v>2222</v>
      </c>
      <c r="E46" s="12">
        <v>9525801</v>
      </c>
      <c r="F46" s="12">
        <v>-12790730</v>
      </c>
      <c r="G46" s="12">
        <v>5004440</v>
      </c>
      <c r="H46" s="12">
        <v>1006542</v>
      </c>
      <c r="I46" s="12">
        <v>-3598721</v>
      </c>
      <c r="J46" s="12">
        <v>2951518</v>
      </c>
      <c r="K46" s="12">
        <v>3893244</v>
      </c>
      <c r="L46" s="12">
        <v>3048713</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67034417</v>
      </c>
      <c r="C52" s="28">
        <v>16182865</v>
      </c>
      <c r="D52" s="28">
        <v>49464559</v>
      </c>
      <c r="E52" s="28">
        <v>40446142</v>
      </c>
      <c r="F52" s="28">
        <v>9662380</v>
      </c>
      <c r="G52" s="28">
        <v>18985720</v>
      </c>
      <c r="H52" s="28">
        <v>26578875</v>
      </c>
      <c r="I52" s="28">
        <v>28261225</v>
      </c>
      <c r="J52" s="28">
        <v>24968557</v>
      </c>
      <c r="K52" s="28">
        <v>35812628</v>
      </c>
      <c r="L52" s="28">
        <v>39971816</v>
      </c>
      <c r="M52" s="34"/>
    </row>
    <row r="53" spans="1:13" s="2" customFormat="1" x14ac:dyDescent="0.3">
      <c r="A53" s="41" t="s">
        <v>79</v>
      </c>
      <c r="B53" s="30"/>
      <c r="C53" s="31">
        <v>-50851552</v>
      </c>
      <c r="D53" s="31">
        <v>33281694</v>
      </c>
      <c r="E53" s="31">
        <v>-9018417</v>
      </c>
      <c r="F53" s="31">
        <v>-30783762</v>
      </c>
      <c r="G53" s="31">
        <v>9323340</v>
      </c>
      <c r="H53" s="31">
        <v>7593155</v>
      </c>
      <c r="I53" s="31">
        <v>1682350</v>
      </c>
      <c r="J53" s="31">
        <v>-3292668</v>
      </c>
      <c r="K53" s="31">
        <v>10844071</v>
      </c>
      <c r="L53" s="31">
        <v>4159188</v>
      </c>
      <c r="M53" s="34"/>
    </row>
    <row r="54" spans="1:13" s="2" customFormat="1" x14ac:dyDescent="0.3">
      <c r="A54" s="41" t="s">
        <v>80</v>
      </c>
      <c r="B54" s="30"/>
      <c r="C54" s="19">
        <v>-0.75858871122874094</v>
      </c>
      <c r="D54" s="19">
        <v>2.0566008552873671</v>
      </c>
      <c r="E54" s="19">
        <v>-0.18232078041977484</v>
      </c>
      <c r="F54" s="19">
        <v>-0.76110502702581617</v>
      </c>
      <c r="G54" s="19">
        <v>0.96491133654441241</v>
      </c>
      <c r="H54" s="19">
        <v>0.39994032356950382</v>
      </c>
      <c r="I54" s="19">
        <v>6.3296508975643206E-2</v>
      </c>
      <c r="J54" s="19">
        <v>-0.11650832545298373</v>
      </c>
      <c r="K54" s="19">
        <v>0.43430907921511053</v>
      </c>
      <c r="L54" s="19">
        <v>0.11613746972157424</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36692474</v>
      </c>
      <c r="C56" s="28">
        <v>9326372</v>
      </c>
      <c r="D56" s="28">
        <v>41769990</v>
      </c>
      <c r="E56" s="28">
        <v>22213188</v>
      </c>
      <c r="F56" s="28">
        <v>7703851</v>
      </c>
      <c r="G56" s="28">
        <v>9565696</v>
      </c>
      <c r="H56" s="28">
        <v>13610185</v>
      </c>
      <c r="I56" s="28">
        <v>13386776</v>
      </c>
      <c r="J56" s="28">
        <v>13654029</v>
      </c>
      <c r="K56" s="28">
        <v>24317445</v>
      </c>
      <c r="L56" s="28">
        <v>26048640</v>
      </c>
      <c r="M56" s="35">
        <v>21522147</v>
      </c>
    </row>
    <row r="57" spans="1:13" s="2" customFormat="1" x14ac:dyDescent="0.3">
      <c r="A57" s="41" t="s">
        <v>79</v>
      </c>
      <c r="B57" s="30"/>
      <c r="C57" s="31">
        <v>-27366102</v>
      </c>
      <c r="D57" s="31">
        <v>32443618</v>
      </c>
      <c r="E57" s="31">
        <v>-19556802</v>
      </c>
      <c r="F57" s="31">
        <v>-14509337</v>
      </c>
      <c r="G57" s="31">
        <v>1861845</v>
      </c>
      <c r="H57" s="31">
        <v>4044489</v>
      </c>
      <c r="I57" s="31">
        <v>-223409</v>
      </c>
      <c r="J57" s="31">
        <v>267253</v>
      </c>
      <c r="K57" s="31">
        <v>10663416</v>
      </c>
      <c r="L57" s="31">
        <v>1731195</v>
      </c>
      <c r="M57" s="36">
        <v>-4526493</v>
      </c>
    </row>
    <row r="58" spans="1:13" s="2" customFormat="1" x14ac:dyDescent="0.3">
      <c r="A58" s="43" t="s">
        <v>80</v>
      </c>
      <c r="B58" s="30"/>
      <c r="C58" s="19">
        <v>-0.74582329880509013</v>
      </c>
      <c r="D58" s="19">
        <v>3.4786965392330478</v>
      </c>
      <c r="E58" s="19">
        <v>-0.46820221886574553</v>
      </c>
      <c r="F58" s="19">
        <v>-0.65318571111899826</v>
      </c>
      <c r="G58" s="19">
        <v>0.24167718197041976</v>
      </c>
      <c r="H58" s="19">
        <v>0.4228117849448696</v>
      </c>
      <c r="I58" s="19">
        <v>-1.6414839328047326E-2</v>
      </c>
      <c r="J58" s="19">
        <v>1.9963955473670358E-2</v>
      </c>
      <c r="K58" s="19">
        <v>0.78097212185502163</v>
      </c>
      <c r="L58" s="19">
        <v>7.1191484138239058E-2</v>
      </c>
      <c r="M58" s="23">
        <v>-0.17377079955037955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48797619</v>
      </c>
      <c r="C60" s="28">
        <v>34960075</v>
      </c>
      <c r="D60" s="28">
        <v>36425774</v>
      </c>
      <c r="E60" s="28">
        <v>30376061</v>
      </c>
      <c r="F60" s="28">
        <v>13966799</v>
      </c>
      <c r="G60" s="28">
        <v>15774532</v>
      </c>
      <c r="H60" s="28">
        <v>26521481</v>
      </c>
      <c r="I60" s="28">
        <v>29493508</v>
      </c>
      <c r="J60" s="28">
        <v>30168055</v>
      </c>
      <c r="K60" s="28">
        <v>35114741</v>
      </c>
      <c r="L60" s="28">
        <v>49590403</v>
      </c>
      <c r="M60" s="34"/>
    </row>
    <row r="61" spans="1:13" s="2" customFormat="1" x14ac:dyDescent="0.3">
      <c r="A61" s="41" t="s">
        <v>79</v>
      </c>
      <c r="B61" s="30"/>
      <c r="C61" s="31">
        <v>-13837544</v>
      </c>
      <c r="D61" s="31">
        <v>1465699</v>
      </c>
      <c r="E61" s="31">
        <v>-6049713</v>
      </c>
      <c r="F61" s="31">
        <v>-16409262</v>
      </c>
      <c r="G61" s="31">
        <v>1807733</v>
      </c>
      <c r="H61" s="31">
        <v>10746949</v>
      </c>
      <c r="I61" s="31">
        <v>2972027</v>
      </c>
      <c r="J61" s="31">
        <v>674547</v>
      </c>
      <c r="K61" s="31">
        <v>4946686</v>
      </c>
      <c r="L61" s="31">
        <v>14475662</v>
      </c>
      <c r="M61" s="34"/>
    </row>
    <row r="62" spans="1:13" s="2" customFormat="1" x14ac:dyDescent="0.3">
      <c r="A62" s="41" t="s">
        <v>80</v>
      </c>
      <c r="B62" s="30"/>
      <c r="C62" s="19">
        <v>-0.2835700651705978</v>
      </c>
      <c r="D62" s="19">
        <v>4.1924938662173838E-2</v>
      </c>
      <c r="E62" s="19">
        <v>-0.16608330683652739</v>
      </c>
      <c r="F62" s="19">
        <v>-0.5402037479448043</v>
      </c>
      <c r="G62" s="19">
        <v>0.12943073069212208</v>
      </c>
      <c r="H62" s="19">
        <v>0.68128480768874788</v>
      </c>
      <c r="I62" s="19">
        <v>0.11206112509327815</v>
      </c>
      <c r="J62" s="19">
        <v>2.2871033177877642E-2</v>
      </c>
      <c r="K62" s="19">
        <v>0.16397099514701896</v>
      </c>
      <c r="L62" s="19">
        <v>0.41223889420115611</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9744191</v>
      </c>
      <c r="C64" s="28">
        <v>614887</v>
      </c>
      <c r="D64" s="28">
        <v>14281295</v>
      </c>
      <c r="E64" s="28">
        <v>7763278</v>
      </c>
      <c r="F64" s="28">
        <v>3324022</v>
      </c>
      <c r="G64" s="28">
        <v>881448</v>
      </c>
      <c r="H64" s="28">
        <v>8137125</v>
      </c>
      <c r="I64" s="28">
        <v>7971110</v>
      </c>
      <c r="J64" s="28">
        <v>7006080</v>
      </c>
      <c r="K64" s="28">
        <v>12469998</v>
      </c>
      <c r="L64" s="28">
        <v>14899080</v>
      </c>
      <c r="M64" s="35">
        <v>754000</v>
      </c>
    </row>
    <row r="65" spans="1:13" s="2" customFormat="1" x14ac:dyDescent="0.3">
      <c r="A65" s="41" t="s">
        <v>79</v>
      </c>
      <c r="B65" s="30"/>
      <c r="C65" s="31">
        <v>-9129304</v>
      </c>
      <c r="D65" s="31">
        <v>13666408</v>
      </c>
      <c r="E65" s="31">
        <v>-6518017</v>
      </c>
      <c r="F65" s="31">
        <v>-4439256</v>
      </c>
      <c r="G65" s="31">
        <v>-2442574</v>
      </c>
      <c r="H65" s="31">
        <v>7255677</v>
      </c>
      <c r="I65" s="31">
        <v>-166015</v>
      </c>
      <c r="J65" s="31">
        <v>-965030</v>
      </c>
      <c r="K65" s="31">
        <v>5463918</v>
      </c>
      <c r="L65" s="31">
        <v>2429082</v>
      </c>
      <c r="M65" s="36">
        <v>-14145080</v>
      </c>
    </row>
    <row r="66" spans="1:13" s="2" customFormat="1" x14ac:dyDescent="0.3">
      <c r="A66" s="43" t="s">
        <v>80</v>
      </c>
      <c r="B66" s="32"/>
      <c r="C66" s="21">
        <v>-0.93689707026473512</v>
      </c>
      <c r="D66" s="21">
        <v>22.225885406586901</v>
      </c>
      <c r="E66" s="21">
        <v>-0.45640237807565776</v>
      </c>
      <c r="F66" s="21">
        <v>-0.57182751925153275</v>
      </c>
      <c r="G66" s="21">
        <v>-0.73482485976326273</v>
      </c>
      <c r="H66" s="21">
        <v>8.2315428703678499</v>
      </c>
      <c r="I66" s="21">
        <v>-2.0402169070771303E-2</v>
      </c>
      <c r="J66" s="21">
        <v>-0.1210659494098062</v>
      </c>
      <c r="K66" s="21">
        <v>0.77988233077555491</v>
      </c>
      <c r="L66" s="21">
        <v>0.19479409699985517</v>
      </c>
      <c r="M66" s="24">
        <v>-0.94939284841748617</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4" width="12.33203125" bestFit="1" customWidth="1"/>
    <col min="5" max="5" width="13.33203125" bestFit="1" customWidth="1"/>
    <col min="6" max="6" width="12.33203125" bestFit="1" customWidth="1"/>
    <col min="7" max="7" width="12.109375" bestFit="1" customWidth="1"/>
    <col min="8" max="8" width="12.33203125" bestFit="1" customWidth="1"/>
    <col min="9" max="9" width="13.109375" bestFit="1" customWidth="1"/>
    <col min="10" max="10" width="13.33203125" bestFit="1" customWidth="1"/>
    <col min="11" max="12" width="12.33203125" bestFit="1" customWidth="1"/>
    <col min="13" max="13" width="12.109375" bestFit="1" customWidth="1"/>
  </cols>
  <sheetData>
    <row r="1" spans="1:13" x14ac:dyDescent="0.3">
      <c r="A1" s="170" t="s">
        <v>83</v>
      </c>
      <c r="B1" s="164" t="s">
        <v>151</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473600</v>
      </c>
      <c r="E3" s="8">
        <v>0</v>
      </c>
      <c r="F3" s="8">
        <v>0</v>
      </c>
      <c r="G3" s="8">
        <v>0</v>
      </c>
      <c r="H3" s="8">
        <v>88208</v>
      </c>
      <c r="I3" s="8">
        <v>1789869</v>
      </c>
      <c r="J3" s="8">
        <v>0</v>
      </c>
      <c r="K3" s="8">
        <v>11716883</v>
      </c>
      <c r="L3" s="8">
        <v>0</v>
      </c>
      <c r="M3" s="13">
        <v>754000</v>
      </c>
    </row>
    <row r="4" spans="1:13" x14ac:dyDescent="0.3">
      <c r="A4" s="37" t="s">
        <v>70</v>
      </c>
      <c r="B4" s="9">
        <v>2120000</v>
      </c>
      <c r="C4" s="10">
        <v>0</v>
      </c>
      <c r="D4" s="10">
        <v>0</v>
      </c>
      <c r="E4" s="10">
        <v>0</v>
      </c>
      <c r="F4" s="10">
        <v>965736</v>
      </c>
      <c r="G4" s="10">
        <v>0</v>
      </c>
      <c r="H4" s="10">
        <v>0</v>
      </c>
      <c r="I4" s="10">
        <v>3088000</v>
      </c>
      <c r="J4" s="10">
        <v>6966000</v>
      </c>
      <c r="K4" s="10">
        <v>192400</v>
      </c>
      <c r="L4" s="10">
        <v>24899000</v>
      </c>
      <c r="M4" s="14">
        <v>6823183</v>
      </c>
    </row>
    <row r="5" spans="1:13" x14ac:dyDescent="0.3">
      <c r="A5" s="37" t="s">
        <v>64</v>
      </c>
      <c r="B5" s="9">
        <v>299936</v>
      </c>
      <c r="C5" s="10">
        <v>0</v>
      </c>
      <c r="D5" s="10">
        <v>1050000</v>
      </c>
      <c r="E5" s="10">
        <v>5212776</v>
      </c>
      <c r="F5" s="10">
        <v>8903558</v>
      </c>
      <c r="G5" s="10">
        <v>0</v>
      </c>
      <c r="H5" s="10">
        <v>2566240</v>
      </c>
      <c r="I5" s="10">
        <v>0</v>
      </c>
      <c r="J5" s="10">
        <v>0</v>
      </c>
      <c r="K5" s="10">
        <v>6995865</v>
      </c>
      <c r="L5" s="10">
        <v>0</v>
      </c>
      <c r="M5" s="14">
        <v>475155</v>
      </c>
    </row>
    <row r="6" spans="1:13" x14ac:dyDescent="0.3">
      <c r="A6" s="37" t="s">
        <v>63</v>
      </c>
      <c r="B6" s="9">
        <v>8357293</v>
      </c>
      <c r="C6" s="10">
        <v>2165742</v>
      </c>
      <c r="D6" s="10">
        <v>2507015</v>
      </c>
      <c r="E6" s="10">
        <v>15053333</v>
      </c>
      <c r="F6" s="10">
        <v>97344</v>
      </c>
      <c r="G6" s="10">
        <v>288537</v>
      </c>
      <c r="H6" s="10">
        <v>0</v>
      </c>
      <c r="I6" s="10">
        <v>3088000</v>
      </c>
      <c r="J6" s="10">
        <v>23986826</v>
      </c>
      <c r="K6" s="10">
        <v>754000</v>
      </c>
      <c r="L6" s="10">
        <v>1050000</v>
      </c>
      <c r="M6" s="14">
        <v>889720</v>
      </c>
    </row>
    <row r="7" spans="1:13" x14ac:dyDescent="0.3">
      <c r="A7" s="37" t="s">
        <v>66</v>
      </c>
      <c r="B7" s="9">
        <v>0</v>
      </c>
      <c r="C7" s="10">
        <v>1628916</v>
      </c>
      <c r="D7" s="10">
        <v>3169044</v>
      </c>
      <c r="E7" s="10">
        <v>3157200</v>
      </c>
      <c r="F7" s="10">
        <v>0</v>
      </c>
      <c r="G7" s="10">
        <v>0</v>
      </c>
      <c r="H7" s="10">
        <v>75400</v>
      </c>
      <c r="I7" s="10">
        <v>422240</v>
      </c>
      <c r="J7" s="10">
        <v>171440</v>
      </c>
      <c r="K7" s="10">
        <v>3275000</v>
      </c>
      <c r="L7" s="10">
        <v>900000</v>
      </c>
      <c r="M7" s="14">
        <v>1200800</v>
      </c>
    </row>
    <row r="8" spans="1:13" x14ac:dyDescent="0.3">
      <c r="A8" s="37" t="s">
        <v>71</v>
      </c>
      <c r="B8" s="9">
        <v>4050953</v>
      </c>
      <c r="C8" s="10">
        <v>818345</v>
      </c>
      <c r="D8" s="10">
        <v>5887404</v>
      </c>
      <c r="E8" s="10">
        <v>182520</v>
      </c>
      <c r="F8" s="10">
        <v>0</v>
      </c>
      <c r="G8" s="10">
        <v>0</v>
      </c>
      <c r="H8" s="10">
        <v>0</v>
      </c>
      <c r="I8" s="10">
        <v>0</v>
      </c>
      <c r="J8" s="10">
        <v>9535600</v>
      </c>
      <c r="K8" s="10">
        <v>439707</v>
      </c>
      <c r="L8" s="10">
        <v>226200</v>
      </c>
      <c r="M8" s="14">
        <v>605000</v>
      </c>
    </row>
    <row r="9" spans="1:13" x14ac:dyDescent="0.3">
      <c r="A9" s="37" t="s">
        <v>62</v>
      </c>
      <c r="B9" s="9">
        <v>0</v>
      </c>
      <c r="C9" s="10">
        <v>353496</v>
      </c>
      <c r="D9" s="10">
        <v>0</v>
      </c>
      <c r="E9" s="10">
        <v>9172169</v>
      </c>
      <c r="F9" s="10">
        <v>5641038</v>
      </c>
      <c r="G9" s="10">
        <v>0</v>
      </c>
      <c r="H9" s="10">
        <v>0</v>
      </c>
      <c r="I9" s="10">
        <v>22451309</v>
      </c>
      <c r="J9" s="10">
        <v>120640</v>
      </c>
      <c r="K9" s="10">
        <v>6910700</v>
      </c>
      <c r="L9" s="10">
        <v>2350800</v>
      </c>
      <c r="M9" s="14">
        <v>5355000</v>
      </c>
    </row>
    <row r="10" spans="1:13" x14ac:dyDescent="0.3">
      <c r="A10" s="37" t="s">
        <v>65</v>
      </c>
      <c r="B10" s="9">
        <v>3344587</v>
      </c>
      <c r="C10" s="10">
        <v>0</v>
      </c>
      <c r="D10" s="10">
        <v>984339</v>
      </c>
      <c r="E10" s="10">
        <v>2406016</v>
      </c>
      <c r="F10" s="10">
        <v>6887087</v>
      </c>
      <c r="G10" s="10">
        <v>0</v>
      </c>
      <c r="H10" s="10">
        <v>150800</v>
      </c>
      <c r="I10" s="10">
        <v>19739422</v>
      </c>
      <c r="J10" s="10">
        <v>0</v>
      </c>
      <c r="K10" s="10">
        <v>7817920</v>
      </c>
      <c r="L10" s="10">
        <v>1842500</v>
      </c>
      <c r="M10" s="14">
        <v>1120000</v>
      </c>
    </row>
    <row r="11" spans="1:13" x14ac:dyDescent="0.3">
      <c r="A11" s="37" t="s">
        <v>72</v>
      </c>
      <c r="B11" s="9">
        <v>9337244</v>
      </c>
      <c r="C11" s="10">
        <v>9443507</v>
      </c>
      <c r="D11" s="10">
        <v>7418655</v>
      </c>
      <c r="E11" s="10">
        <v>16500088</v>
      </c>
      <c r="F11" s="10">
        <v>418120</v>
      </c>
      <c r="G11" s="10">
        <v>75400</v>
      </c>
      <c r="H11" s="10">
        <v>799240</v>
      </c>
      <c r="I11" s="10">
        <v>11857860</v>
      </c>
      <c r="J11" s="10">
        <v>226200</v>
      </c>
      <c r="K11" s="10">
        <v>3277350</v>
      </c>
      <c r="L11" s="10">
        <v>218179</v>
      </c>
      <c r="M11" s="14">
        <v>5040000</v>
      </c>
    </row>
    <row r="12" spans="1:13" x14ac:dyDescent="0.3">
      <c r="A12" s="37" t="s">
        <v>73</v>
      </c>
      <c r="B12" s="9">
        <v>2364572</v>
      </c>
      <c r="C12" s="10">
        <v>904765</v>
      </c>
      <c r="D12" s="10">
        <v>8675328</v>
      </c>
      <c r="E12" s="10">
        <v>4742779</v>
      </c>
      <c r="F12" s="10">
        <v>1355244</v>
      </c>
      <c r="G12" s="10">
        <v>316680</v>
      </c>
      <c r="H12" s="10">
        <v>0</v>
      </c>
      <c r="I12" s="10">
        <v>1341649</v>
      </c>
      <c r="J12" s="10">
        <v>452400</v>
      </c>
      <c r="K12" s="10">
        <v>16189324</v>
      </c>
      <c r="L12" s="10">
        <v>4775400</v>
      </c>
      <c r="M12" s="14"/>
    </row>
    <row r="13" spans="1:13" x14ac:dyDescent="0.3">
      <c r="A13" s="37" t="s">
        <v>69</v>
      </c>
      <c r="B13" s="9">
        <v>165120</v>
      </c>
      <c r="C13" s="10">
        <v>18395817</v>
      </c>
      <c r="D13" s="10">
        <v>6645005</v>
      </c>
      <c r="E13" s="10">
        <v>20591527</v>
      </c>
      <c r="F13" s="10">
        <v>0</v>
      </c>
      <c r="G13" s="10">
        <v>3875900</v>
      </c>
      <c r="H13" s="10">
        <v>1920000</v>
      </c>
      <c r="I13" s="10">
        <v>12846013</v>
      </c>
      <c r="J13" s="10">
        <v>6949259</v>
      </c>
      <c r="K13" s="10">
        <v>0</v>
      </c>
      <c r="L13" s="10">
        <v>1526948</v>
      </c>
      <c r="M13" s="14"/>
    </row>
    <row r="14" spans="1:13" x14ac:dyDescent="0.3">
      <c r="A14" s="39" t="s">
        <v>67</v>
      </c>
      <c r="B14" s="11">
        <v>12607720</v>
      </c>
      <c r="C14" s="12">
        <v>9696280</v>
      </c>
      <c r="D14" s="12">
        <v>7821860</v>
      </c>
      <c r="E14" s="12">
        <v>28507027</v>
      </c>
      <c r="F14" s="12">
        <v>316200</v>
      </c>
      <c r="G14" s="12">
        <v>5223337</v>
      </c>
      <c r="H14" s="12">
        <v>15149006</v>
      </c>
      <c r="I14" s="12">
        <v>6507180</v>
      </c>
      <c r="J14" s="12">
        <v>52000880</v>
      </c>
      <c r="K14" s="12">
        <v>0</v>
      </c>
      <c r="L14" s="12">
        <v>3528720</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v>-1</v>
      </c>
      <c r="F19" s="17" t="s">
        <v>82</v>
      </c>
      <c r="G19" s="17" t="s">
        <v>82</v>
      </c>
      <c r="H19" s="17" t="s">
        <v>82</v>
      </c>
      <c r="I19" s="17">
        <v>19.291458824596408</v>
      </c>
      <c r="J19" s="17">
        <v>-1</v>
      </c>
      <c r="K19" s="17" t="s">
        <v>82</v>
      </c>
      <c r="L19" s="17">
        <v>-1</v>
      </c>
      <c r="M19" s="22" t="s">
        <v>82</v>
      </c>
    </row>
    <row r="20" spans="1:13" x14ac:dyDescent="0.3">
      <c r="A20" s="37" t="s">
        <v>70</v>
      </c>
      <c r="B20" s="18"/>
      <c r="C20" s="19">
        <v>-1</v>
      </c>
      <c r="D20" s="19" t="s">
        <v>82</v>
      </c>
      <c r="E20" s="19" t="s">
        <v>82</v>
      </c>
      <c r="F20" s="19" t="s">
        <v>82</v>
      </c>
      <c r="G20" s="19">
        <v>-1</v>
      </c>
      <c r="H20" s="19" t="s">
        <v>82</v>
      </c>
      <c r="I20" s="19" t="s">
        <v>82</v>
      </c>
      <c r="J20" s="19">
        <v>1.2558290155440415</v>
      </c>
      <c r="K20" s="19">
        <v>-0.97238013207005458</v>
      </c>
      <c r="L20" s="19">
        <v>128.4126819126819</v>
      </c>
      <c r="M20" s="23">
        <v>-0.72596558094702601</v>
      </c>
    </row>
    <row r="21" spans="1:13" x14ac:dyDescent="0.3">
      <c r="A21" s="37" t="s">
        <v>64</v>
      </c>
      <c r="B21" s="18"/>
      <c r="C21" s="19">
        <v>-1</v>
      </c>
      <c r="D21" s="19" t="s">
        <v>82</v>
      </c>
      <c r="E21" s="19">
        <v>3.9645485714285718</v>
      </c>
      <c r="F21" s="19">
        <v>0.70802620331278376</v>
      </c>
      <c r="G21" s="19">
        <v>-1</v>
      </c>
      <c r="H21" s="19" t="s">
        <v>82</v>
      </c>
      <c r="I21" s="19">
        <v>-1</v>
      </c>
      <c r="J21" s="19" t="s">
        <v>82</v>
      </c>
      <c r="K21" s="19" t="s">
        <v>82</v>
      </c>
      <c r="L21" s="19">
        <v>-1</v>
      </c>
      <c r="M21" s="23" t="s">
        <v>82</v>
      </c>
    </row>
    <row r="22" spans="1:13" x14ac:dyDescent="0.3">
      <c r="A22" s="37" t="s">
        <v>63</v>
      </c>
      <c r="B22" s="18"/>
      <c r="C22" s="19">
        <v>-0.74085604034703589</v>
      </c>
      <c r="D22" s="19">
        <v>0.15757786476874891</v>
      </c>
      <c r="E22" s="19">
        <v>5.0044846161670353</v>
      </c>
      <c r="F22" s="19">
        <v>-0.99353339223944626</v>
      </c>
      <c r="G22" s="19">
        <v>1.9640964003944772</v>
      </c>
      <c r="H22" s="19">
        <v>-1</v>
      </c>
      <c r="I22" s="19" t="s">
        <v>82</v>
      </c>
      <c r="J22" s="19">
        <v>6.7677545336787563</v>
      </c>
      <c r="K22" s="19">
        <v>-0.96856607873004952</v>
      </c>
      <c r="L22" s="19">
        <v>0.39257294429708223</v>
      </c>
      <c r="M22" s="23">
        <v>-0.15264761904761903</v>
      </c>
    </row>
    <row r="23" spans="1:13" x14ac:dyDescent="0.3">
      <c r="A23" s="37" t="s">
        <v>66</v>
      </c>
      <c r="B23" s="18"/>
      <c r="C23" s="19" t="s">
        <v>82</v>
      </c>
      <c r="D23" s="19">
        <v>0.94549258525301494</v>
      </c>
      <c r="E23" s="19">
        <v>-3.7374047188994952E-3</v>
      </c>
      <c r="F23" s="19">
        <v>-1</v>
      </c>
      <c r="G23" s="19" t="s">
        <v>82</v>
      </c>
      <c r="H23" s="19" t="s">
        <v>82</v>
      </c>
      <c r="I23" s="19">
        <v>4.5999999999999996</v>
      </c>
      <c r="J23" s="19">
        <v>-0.59397499052671465</v>
      </c>
      <c r="K23" s="19">
        <v>18.102893140457304</v>
      </c>
      <c r="L23" s="19">
        <v>-0.72519083969465647</v>
      </c>
      <c r="M23" s="23">
        <v>0.3342222222222222</v>
      </c>
    </row>
    <row r="24" spans="1:13" x14ac:dyDescent="0.3">
      <c r="A24" s="37" t="s">
        <v>71</v>
      </c>
      <c r="B24" s="18"/>
      <c r="C24" s="19">
        <v>-0.79798704156774958</v>
      </c>
      <c r="D24" s="19">
        <v>6.1942811405947369</v>
      </c>
      <c r="E24" s="19">
        <v>-0.9689982206079284</v>
      </c>
      <c r="F24" s="19">
        <v>-1</v>
      </c>
      <c r="G24" s="19" t="s">
        <v>82</v>
      </c>
      <c r="H24" s="19" t="s">
        <v>82</v>
      </c>
      <c r="I24" s="19" t="s">
        <v>82</v>
      </c>
      <c r="J24" s="19" t="s">
        <v>82</v>
      </c>
      <c r="K24" s="19">
        <v>-0.95388785183942282</v>
      </c>
      <c r="L24" s="19">
        <v>-0.48556652498140807</v>
      </c>
      <c r="M24" s="23">
        <v>1.6746242263483642</v>
      </c>
    </row>
    <row r="25" spans="1:13" x14ac:dyDescent="0.3">
      <c r="A25" s="37" t="s">
        <v>62</v>
      </c>
      <c r="B25" s="18"/>
      <c r="C25" s="19" t="s">
        <v>82</v>
      </c>
      <c r="D25" s="19">
        <v>-1</v>
      </c>
      <c r="E25" s="19" t="s">
        <v>82</v>
      </c>
      <c r="F25" s="19">
        <v>-0.38498320299157152</v>
      </c>
      <c r="G25" s="19">
        <v>-1</v>
      </c>
      <c r="H25" s="19" t="s">
        <v>82</v>
      </c>
      <c r="I25" s="19" t="s">
        <v>82</v>
      </c>
      <c r="J25" s="19">
        <v>-0.9946265939326745</v>
      </c>
      <c r="K25" s="19">
        <v>56.283653846153847</v>
      </c>
      <c r="L25" s="19">
        <v>-0.65983185494957097</v>
      </c>
      <c r="M25" s="23">
        <v>1.2779479326186829</v>
      </c>
    </row>
    <row r="26" spans="1:13" x14ac:dyDescent="0.3">
      <c r="A26" s="37" t="s">
        <v>65</v>
      </c>
      <c r="B26" s="18"/>
      <c r="C26" s="19">
        <v>-1</v>
      </c>
      <c r="D26" s="19" t="s">
        <v>82</v>
      </c>
      <c r="E26" s="19">
        <v>1.4442961215597472</v>
      </c>
      <c r="F26" s="19">
        <v>1.8624443893972442</v>
      </c>
      <c r="G26" s="19">
        <v>-1</v>
      </c>
      <c r="H26" s="19" t="s">
        <v>82</v>
      </c>
      <c r="I26" s="19">
        <v>129.89802387267903</v>
      </c>
      <c r="J26" s="19">
        <v>-1</v>
      </c>
      <c r="K26" s="19" t="s">
        <v>82</v>
      </c>
      <c r="L26" s="19">
        <v>-0.76432350292660967</v>
      </c>
      <c r="M26" s="23">
        <v>-0.39213025780189958</v>
      </c>
    </row>
    <row r="27" spans="1:13" x14ac:dyDescent="0.3">
      <c r="A27" s="37" t="s">
        <v>72</v>
      </c>
      <c r="B27" s="18"/>
      <c r="C27" s="19">
        <v>1.1380552976874014E-2</v>
      </c>
      <c r="D27" s="19">
        <v>-0.2144173769342258</v>
      </c>
      <c r="E27" s="19">
        <v>1.2241346982707784</v>
      </c>
      <c r="F27" s="19">
        <v>-0.97465952908857212</v>
      </c>
      <c r="G27" s="19">
        <v>-0.81966899454702002</v>
      </c>
      <c r="H27" s="19">
        <v>9.6</v>
      </c>
      <c r="I27" s="19">
        <v>13.836419598618688</v>
      </c>
      <c r="J27" s="19">
        <v>-0.98092404531677724</v>
      </c>
      <c r="K27" s="19">
        <v>13.488726790450928</v>
      </c>
      <c r="L27" s="19">
        <v>-0.93342822707370288</v>
      </c>
      <c r="M27" s="23">
        <v>22.10029837885406</v>
      </c>
    </row>
    <row r="28" spans="1:13" x14ac:dyDescent="0.3">
      <c r="A28" s="37" t="s">
        <v>73</v>
      </c>
      <c r="B28" s="18"/>
      <c r="C28" s="19">
        <v>-0.61736627178195458</v>
      </c>
      <c r="D28" s="19">
        <v>8.5884876183318326</v>
      </c>
      <c r="E28" s="19">
        <v>-0.45330263017144712</v>
      </c>
      <c r="F28" s="19">
        <v>-0.71425107516078645</v>
      </c>
      <c r="G28" s="19">
        <v>-0.76632990074112117</v>
      </c>
      <c r="H28" s="19">
        <v>-1</v>
      </c>
      <c r="I28" s="19" t="s">
        <v>82</v>
      </c>
      <c r="J28" s="19">
        <v>-0.66280301330675906</v>
      </c>
      <c r="K28" s="19">
        <v>34.785419982316533</v>
      </c>
      <c r="L28" s="19">
        <v>-0.70502783192182705</v>
      </c>
      <c r="M28" s="23"/>
    </row>
    <row r="29" spans="1:13" x14ac:dyDescent="0.3">
      <c r="A29" s="37" t="s">
        <v>69</v>
      </c>
      <c r="B29" s="18"/>
      <c r="C29" s="19">
        <v>110.40877543604651</v>
      </c>
      <c r="D29" s="19">
        <v>-0.63877630441746613</v>
      </c>
      <c r="E29" s="19">
        <v>2.0987978188127774</v>
      </c>
      <c r="F29" s="19">
        <v>-1</v>
      </c>
      <c r="G29" s="19" t="s">
        <v>82</v>
      </c>
      <c r="H29" s="19">
        <v>-0.50463118243504734</v>
      </c>
      <c r="I29" s="19">
        <v>5.6906317708333329</v>
      </c>
      <c r="J29" s="19">
        <v>-0.4590337873704472</v>
      </c>
      <c r="K29" s="19">
        <v>-1</v>
      </c>
      <c r="L29" s="19" t="s">
        <v>82</v>
      </c>
      <c r="M29" s="23"/>
    </row>
    <row r="30" spans="1:13" x14ac:dyDescent="0.3">
      <c r="A30" s="39" t="s">
        <v>67</v>
      </c>
      <c r="B30" s="20"/>
      <c r="C30" s="21">
        <v>-0.23092517917593347</v>
      </c>
      <c r="D30" s="21">
        <v>-0.19331331190930956</v>
      </c>
      <c r="E30" s="21">
        <v>2.6445330138867225</v>
      </c>
      <c r="F30" s="21">
        <v>-0.98890799801747131</v>
      </c>
      <c r="G30" s="21">
        <v>15.519092346616066</v>
      </c>
      <c r="H30" s="21">
        <v>1.9002543776133916</v>
      </c>
      <c r="I30" s="21">
        <v>-0.5704549856274399</v>
      </c>
      <c r="J30" s="21">
        <v>6.9913080627860298</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473600</v>
      </c>
      <c r="E35" s="8">
        <v>-473600</v>
      </c>
      <c r="F35" s="8">
        <v>0</v>
      </c>
      <c r="G35" s="8">
        <v>0</v>
      </c>
      <c r="H35" s="8">
        <v>88208</v>
      </c>
      <c r="I35" s="8">
        <v>1701661</v>
      </c>
      <c r="J35" s="8">
        <v>-1789869</v>
      </c>
      <c r="K35" s="8">
        <v>11716883</v>
      </c>
      <c r="L35" s="8">
        <v>-11716883</v>
      </c>
      <c r="M35" s="13">
        <v>754000</v>
      </c>
    </row>
    <row r="36" spans="1:13" x14ac:dyDescent="0.3">
      <c r="A36" s="37" t="s">
        <v>70</v>
      </c>
      <c r="B36" s="9"/>
      <c r="C36" s="10">
        <v>-2120000</v>
      </c>
      <c r="D36" s="10">
        <v>0</v>
      </c>
      <c r="E36" s="10">
        <v>0</v>
      </c>
      <c r="F36" s="10">
        <v>965736</v>
      </c>
      <c r="G36" s="10">
        <v>-965736</v>
      </c>
      <c r="H36" s="10">
        <v>0</v>
      </c>
      <c r="I36" s="10">
        <v>3088000</v>
      </c>
      <c r="J36" s="10">
        <v>3878000</v>
      </c>
      <c r="K36" s="10">
        <v>-6773600</v>
      </c>
      <c r="L36" s="10">
        <v>24706600</v>
      </c>
      <c r="M36" s="14">
        <v>-18075817</v>
      </c>
    </row>
    <row r="37" spans="1:13" x14ac:dyDescent="0.3">
      <c r="A37" s="37" t="s">
        <v>64</v>
      </c>
      <c r="B37" s="9"/>
      <c r="C37" s="10">
        <v>-299936</v>
      </c>
      <c r="D37" s="10">
        <v>1050000</v>
      </c>
      <c r="E37" s="10">
        <v>4162776</v>
      </c>
      <c r="F37" s="10">
        <v>3690782</v>
      </c>
      <c r="G37" s="10">
        <v>-8903558</v>
      </c>
      <c r="H37" s="10">
        <v>2566240</v>
      </c>
      <c r="I37" s="10">
        <v>-2566240</v>
      </c>
      <c r="J37" s="10">
        <v>0</v>
      </c>
      <c r="K37" s="10">
        <v>6995865</v>
      </c>
      <c r="L37" s="10">
        <v>-6995865</v>
      </c>
      <c r="M37" s="14">
        <v>475155</v>
      </c>
    </row>
    <row r="38" spans="1:13" x14ac:dyDescent="0.3">
      <c r="A38" s="37" t="s">
        <v>63</v>
      </c>
      <c r="B38" s="9"/>
      <c r="C38" s="10">
        <v>-6191551</v>
      </c>
      <c r="D38" s="10">
        <v>341273</v>
      </c>
      <c r="E38" s="10">
        <v>12546318</v>
      </c>
      <c r="F38" s="10">
        <v>-14955989</v>
      </c>
      <c r="G38" s="10">
        <v>191193</v>
      </c>
      <c r="H38" s="10">
        <v>-288537</v>
      </c>
      <c r="I38" s="10">
        <v>3088000</v>
      </c>
      <c r="J38" s="10">
        <v>20898826</v>
      </c>
      <c r="K38" s="10">
        <v>-23232826</v>
      </c>
      <c r="L38" s="10">
        <v>296000</v>
      </c>
      <c r="M38" s="14">
        <v>-160280</v>
      </c>
    </row>
    <row r="39" spans="1:13" x14ac:dyDescent="0.3">
      <c r="A39" s="37" t="s">
        <v>66</v>
      </c>
      <c r="B39" s="9"/>
      <c r="C39" s="10">
        <v>1628916</v>
      </c>
      <c r="D39" s="10">
        <v>1540128</v>
      </c>
      <c r="E39" s="10">
        <v>-11844</v>
      </c>
      <c r="F39" s="10">
        <v>-3157200</v>
      </c>
      <c r="G39" s="10">
        <v>0</v>
      </c>
      <c r="H39" s="10">
        <v>75400</v>
      </c>
      <c r="I39" s="10">
        <v>346840</v>
      </c>
      <c r="J39" s="10">
        <v>-250800</v>
      </c>
      <c r="K39" s="10">
        <v>3103560</v>
      </c>
      <c r="L39" s="10">
        <v>-2375000</v>
      </c>
      <c r="M39" s="14">
        <v>300800</v>
      </c>
    </row>
    <row r="40" spans="1:13" x14ac:dyDescent="0.3">
      <c r="A40" s="37" t="s">
        <v>71</v>
      </c>
      <c r="B40" s="9"/>
      <c r="C40" s="10">
        <v>-3232608</v>
      </c>
      <c r="D40" s="10">
        <v>5069059</v>
      </c>
      <c r="E40" s="10">
        <v>-5704884</v>
      </c>
      <c r="F40" s="10">
        <v>-182520</v>
      </c>
      <c r="G40" s="10">
        <v>0</v>
      </c>
      <c r="H40" s="10">
        <v>0</v>
      </c>
      <c r="I40" s="10">
        <v>0</v>
      </c>
      <c r="J40" s="10">
        <v>9535600</v>
      </c>
      <c r="K40" s="10">
        <v>-9095893</v>
      </c>
      <c r="L40" s="10">
        <v>-213507</v>
      </c>
      <c r="M40" s="14">
        <v>378800</v>
      </c>
    </row>
    <row r="41" spans="1:13" x14ac:dyDescent="0.3">
      <c r="A41" s="37" t="s">
        <v>62</v>
      </c>
      <c r="B41" s="9"/>
      <c r="C41" s="10">
        <v>353496</v>
      </c>
      <c r="D41" s="10">
        <v>-353496</v>
      </c>
      <c r="E41" s="10">
        <v>9172169</v>
      </c>
      <c r="F41" s="10">
        <v>-3531131</v>
      </c>
      <c r="G41" s="10">
        <v>-5641038</v>
      </c>
      <c r="H41" s="10">
        <v>0</v>
      </c>
      <c r="I41" s="10">
        <v>22451309</v>
      </c>
      <c r="J41" s="10">
        <v>-22330669</v>
      </c>
      <c r="K41" s="10">
        <v>6790060</v>
      </c>
      <c r="L41" s="10">
        <v>-4559900</v>
      </c>
      <c r="M41" s="14">
        <v>3004200</v>
      </c>
    </row>
    <row r="42" spans="1:13" x14ac:dyDescent="0.3">
      <c r="A42" s="37" t="s">
        <v>65</v>
      </c>
      <c r="B42" s="9"/>
      <c r="C42" s="10">
        <v>-3344587</v>
      </c>
      <c r="D42" s="10">
        <v>984339</v>
      </c>
      <c r="E42" s="10">
        <v>1421677</v>
      </c>
      <c r="F42" s="10">
        <v>4481071</v>
      </c>
      <c r="G42" s="10">
        <v>-6887087</v>
      </c>
      <c r="H42" s="10">
        <v>150800</v>
      </c>
      <c r="I42" s="10">
        <v>19588622</v>
      </c>
      <c r="J42" s="10">
        <v>-19739422</v>
      </c>
      <c r="K42" s="10">
        <v>7817920</v>
      </c>
      <c r="L42" s="10">
        <v>-5975420</v>
      </c>
      <c r="M42" s="14">
        <v>-722500</v>
      </c>
    </row>
    <row r="43" spans="1:13" x14ac:dyDescent="0.3">
      <c r="A43" s="37" t="s">
        <v>72</v>
      </c>
      <c r="B43" s="9"/>
      <c r="C43" s="10">
        <v>106263</v>
      </c>
      <c r="D43" s="10">
        <v>-2024852</v>
      </c>
      <c r="E43" s="10">
        <v>9081433</v>
      </c>
      <c r="F43" s="10">
        <v>-16081968</v>
      </c>
      <c r="G43" s="10">
        <v>-342720</v>
      </c>
      <c r="H43" s="10">
        <v>723840</v>
      </c>
      <c r="I43" s="10">
        <v>11058620</v>
      </c>
      <c r="J43" s="10">
        <v>-11631660</v>
      </c>
      <c r="K43" s="10">
        <v>3051150</v>
      </c>
      <c r="L43" s="10">
        <v>-3059171</v>
      </c>
      <c r="M43" s="14">
        <v>4821821</v>
      </c>
    </row>
    <row r="44" spans="1:13" x14ac:dyDescent="0.3">
      <c r="A44" s="37" t="s">
        <v>73</v>
      </c>
      <c r="B44" s="9"/>
      <c r="C44" s="10">
        <v>-1459807</v>
      </c>
      <c r="D44" s="10">
        <v>7770563</v>
      </c>
      <c r="E44" s="10">
        <v>-3932549</v>
      </c>
      <c r="F44" s="10">
        <v>-3387535</v>
      </c>
      <c r="G44" s="10">
        <v>-1038564</v>
      </c>
      <c r="H44" s="10">
        <v>-316680</v>
      </c>
      <c r="I44" s="10">
        <v>1341649</v>
      </c>
      <c r="J44" s="10">
        <v>-889249</v>
      </c>
      <c r="K44" s="10">
        <v>15736924</v>
      </c>
      <c r="L44" s="10">
        <v>-11413924</v>
      </c>
      <c r="M44" s="14"/>
    </row>
    <row r="45" spans="1:13" x14ac:dyDescent="0.3">
      <c r="A45" s="37" t="s">
        <v>69</v>
      </c>
      <c r="B45" s="9"/>
      <c r="C45" s="10">
        <v>18230697</v>
      </c>
      <c r="D45" s="10">
        <v>-11750812</v>
      </c>
      <c r="E45" s="10">
        <v>13946522</v>
      </c>
      <c r="F45" s="10">
        <v>-20591527</v>
      </c>
      <c r="G45" s="10">
        <v>3875900</v>
      </c>
      <c r="H45" s="10">
        <v>-1955900</v>
      </c>
      <c r="I45" s="10">
        <v>10926013</v>
      </c>
      <c r="J45" s="10">
        <v>-5896754</v>
      </c>
      <c r="K45" s="10">
        <v>-6949259</v>
      </c>
      <c r="L45" s="10">
        <v>1526948</v>
      </c>
      <c r="M45" s="14"/>
    </row>
    <row r="46" spans="1:13" x14ac:dyDescent="0.3">
      <c r="A46" s="39" t="s">
        <v>67</v>
      </c>
      <c r="B46" s="11"/>
      <c r="C46" s="12">
        <v>-2911440</v>
      </c>
      <c r="D46" s="12">
        <v>-1874420</v>
      </c>
      <c r="E46" s="12">
        <v>20685167</v>
      </c>
      <c r="F46" s="12">
        <v>-28190827</v>
      </c>
      <c r="G46" s="12">
        <v>4907137</v>
      </c>
      <c r="H46" s="12">
        <v>9925669</v>
      </c>
      <c r="I46" s="12">
        <v>-8641826</v>
      </c>
      <c r="J46" s="12">
        <v>45493700</v>
      </c>
      <c r="K46" s="12">
        <v>-52000880</v>
      </c>
      <c r="L46" s="12">
        <v>3528720</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42647425</v>
      </c>
      <c r="C52" s="28">
        <v>43406868</v>
      </c>
      <c r="D52" s="28">
        <v>44632250</v>
      </c>
      <c r="E52" s="28">
        <v>105525435</v>
      </c>
      <c r="F52" s="28">
        <v>24584327</v>
      </c>
      <c r="G52" s="28">
        <v>9779854</v>
      </c>
      <c r="H52" s="28">
        <v>20748894</v>
      </c>
      <c r="I52" s="28">
        <v>83131542</v>
      </c>
      <c r="J52" s="28">
        <v>100409245</v>
      </c>
      <c r="K52" s="28">
        <v>57569149</v>
      </c>
      <c r="L52" s="28">
        <v>41317747</v>
      </c>
      <c r="M52" s="34"/>
    </row>
    <row r="53" spans="1:13" s="2" customFormat="1" x14ac:dyDescent="0.3">
      <c r="A53" s="41" t="s">
        <v>79</v>
      </c>
      <c r="B53" s="30"/>
      <c r="C53" s="31">
        <v>759443</v>
      </c>
      <c r="D53" s="31">
        <v>1225382</v>
      </c>
      <c r="E53" s="31">
        <v>60893185</v>
      </c>
      <c r="F53" s="31">
        <v>-80941108</v>
      </c>
      <c r="G53" s="31">
        <v>-14804473</v>
      </c>
      <c r="H53" s="31">
        <v>10969040</v>
      </c>
      <c r="I53" s="31">
        <v>62382648</v>
      </c>
      <c r="J53" s="31">
        <v>17277703</v>
      </c>
      <c r="K53" s="31">
        <v>-42840096</v>
      </c>
      <c r="L53" s="31">
        <v>-16251402</v>
      </c>
      <c r="M53" s="34"/>
    </row>
    <row r="54" spans="1:13" s="2" customFormat="1" x14ac:dyDescent="0.3">
      <c r="A54" s="41" t="s">
        <v>80</v>
      </c>
      <c r="B54" s="30"/>
      <c r="C54" s="19">
        <v>1.7807476066843408E-2</v>
      </c>
      <c r="D54" s="19">
        <v>2.8230140907655521E-2</v>
      </c>
      <c r="E54" s="19">
        <v>1.3643315091665782</v>
      </c>
      <c r="F54" s="19">
        <v>-0.76702937069153043</v>
      </c>
      <c r="G54" s="19">
        <v>-0.60219151006248817</v>
      </c>
      <c r="H54" s="19">
        <v>1.1215954757606812</v>
      </c>
      <c r="I54" s="19">
        <v>3.006552927592189</v>
      </c>
      <c r="J54" s="19">
        <v>0.20783570933882123</v>
      </c>
      <c r="K54" s="19">
        <v>-0.42665489617016839</v>
      </c>
      <c r="L54" s="19">
        <v>-0.28229359443892421</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27510013</v>
      </c>
      <c r="C56" s="28">
        <v>14410006</v>
      </c>
      <c r="D56" s="28">
        <v>21490057</v>
      </c>
      <c r="E56" s="28">
        <v>51684102</v>
      </c>
      <c r="F56" s="28">
        <v>22912883</v>
      </c>
      <c r="G56" s="28">
        <v>363937</v>
      </c>
      <c r="H56" s="28">
        <v>3679888</v>
      </c>
      <c r="I56" s="28">
        <v>62436700</v>
      </c>
      <c r="J56" s="28">
        <v>41006706</v>
      </c>
      <c r="K56" s="28">
        <v>41379825</v>
      </c>
      <c r="L56" s="28">
        <v>31486679</v>
      </c>
      <c r="M56" s="35">
        <v>22262858</v>
      </c>
    </row>
    <row r="57" spans="1:13" s="2" customFormat="1" x14ac:dyDescent="0.3">
      <c r="A57" s="41" t="s">
        <v>79</v>
      </c>
      <c r="B57" s="30"/>
      <c r="C57" s="31">
        <v>-13100007</v>
      </c>
      <c r="D57" s="31">
        <v>7080051</v>
      </c>
      <c r="E57" s="31">
        <v>30194045</v>
      </c>
      <c r="F57" s="31">
        <v>-28771219</v>
      </c>
      <c r="G57" s="31">
        <v>-22548946</v>
      </c>
      <c r="H57" s="31">
        <v>3315951</v>
      </c>
      <c r="I57" s="31">
        <v>58756812</v>
      </c>
      <c r="J57" s="31">
        <v>-21429994</v>
      </c>
      <c r="K57" s="31">
        <v>373119</v>
      </c>
      <c r="L57" s="31">
        <v>-9893146</v>
      </c>
      <c r="M57" s="36">
        <v>-9223821</v>
      </c>
    </row>
    <row r="58" spans="1:13" s="2" customFormat="1" x14ac:dyDescent="0.3">
      <c r="A58" s="43" t="s">
        <v>80</v>
      </c>
      <c r="B58" s="30"/>
      <c r="C58" s="19">
        <v>-0.47619050561699117</v>
      </c>
      <c r="D58" s="19">
        <v>0.49132880305532134</v>
      </c>
      <c r="E58" s="19">
        <v>1.4050239606158326</v>
      </c>
      <c r="F58" s="19">
        <v>-0.55667444894370033</v>
      </c>
      <c r="G58" s="19">
        <v>-0.98411649027317949</v>
      </c>
      <c r="H58" s="19">
        <v>9.1113324558920912</v>
      </c>
      <c r="I58" s="19">
        <v>15.967010952507252</v>
      </c>
      <c r="J58" s="19">
        <v>-0.34322752483715502</v>
      </c>
      <c r="K58" s="19">
        <v>9.0989751773771221E-3</v>
      </c>
      <c r="L58" s="19">
        <v>-0.23908138809190227</v>
      </c>
      <c r="M58" s="23">
        <v>-0.29294359687790505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32432246</v>
      </c>
      <c r="C60" s="28">
        <v>51880928</v>
      </c>
      <c r="D60" s="28">
        <v>55151016</v>
      </c>
      <c r="E60" s="28">
        <v>91886244</v>
      </c>
      <c r="F60" s="28">
        <v>14906226</v>
      </c>
      <c r="G60" s="28">
        <v>12221165</v>
      </c>
      <c r="H60" s="28">
        <v>26407155</v>
      </c>
      <c r="I60" s="28">
        <v>115403299</v>
      </c>
      <c r="J60" s="28">
        <v>83123234</v>
      </c>
      <c r="K60" s="28">
        <v>61270494</v>
      </c>
      <c r="L60" s="28">
        <v>24990405</v>
      </c>
      <c r="M60" s="34"/>
    </row>
    <row r="61" spans="1:13" s="2" customFormat="1" x14ac:dyDescent="0.3">
      <c r="A61" s="41" t="s">
        <v>79</v>
      </c>
      <c r="B61" s="30"/>
      <c r="C61" s="31">
        <v>19448682</v>
      </c>
      <c r="D61" s="31">
        <v>3270088</v>
      </c>
      <c r="E61" s="31">
        <v>36735228</v>
      </c>
      <c r="F61" s="31">
        <v>-76980018</v>
      </c>
      <c r="G61" s="31">
        <v>-2685061</v>
      </c>
      <c r="H61" s="31">
        <v>14185990</v>
      </c>
      <c r="I61" s="31">
        <v>88996144</v>
      </c>
      <c r="J61" s="31">
        <v>-32280065</v>
      </c>
      <c r="K61" s="31">
        <v>-21852740</v>
      </c>
      <c r="L61" s="31">
        <v>-36280089</v>
      </c>
      <c r="M61" s="34"/>
    </row>
    <row r="62" spans="1:13" s="2" customFormat="1" x14ac:dyDescent="0.3">
      <c r="A62" s="41" t="s">
        <v>80</v>
      </c>
      <c r="B62" s="30"/>
      <c r="C62" s="19">
        <v>0.59967114210961525</v>
      </c>
      <c r="D62" s="19">
        <v>6.3030638156665209E-2</v>
      </c>
      <c r="E62" s="19">
        <v>0.66608433831935199</v>
      </c>
      <c r="F62" s="19">
        <v>-0.83777521693018597</v>
      </c>
      <c r="G62" s="19">
        <v>-0.18013016842760865</v>
      </c>
      <c r="H62" s="19">
        <v>1.1607723158962342</v>
      </c>
      <c r="I62" s="19">
        <v>3.3701526726373974</v>
      </c>
      <c r="J62" s="19">
        <v>-0.279715270531391</v>
      </c>
      <c r="K62" s="19">
        <v>-0.26289569051175266</v>
      </c>
      <c r="L62" s="19">
        <v>-0.59212985943935759</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12681831</v>
      </c>
      <c r="C64" s="28">
        <v>9797003</v>
      </c>
      <c r="D64" s="28">
        <v>8402994</v>
      </c>
      <c r="E64" s="28">
        <v>28078273</v>
      </c>
      <c r="F64" s="28">
        <v>12946245</v>
      </c>
      <c r="G64" s="28">
        <v>75400</v>
      </c>
      <c r="H64" s="28">
        <v>950040</v>
      </c>
      <c r="I64" s="28">
        <v>54048591</v>
      </c>
      <c r="J64" s="28">
        <v>346840</v>
      </c>
      <c r="K64" s="28">
        <v>18005970</v>
      </c>
      <c r="L64" s="28">
        <v>4411479</v>
      </c>
      <c r="M64" s="35">
        <v>11515000</v>
      </c>
    </row>
    <row r="65" spans="1:13" s="2" customFormat="1" x14ac:dyDescent="0.3">
      <c r="A65" s="41" t="s">
        <v>79</v>
      </c>
      <c r="B65" s="30"/>
      <c r="C65" s="31">
        <v>-2884828</v>
      </c>
      <c r="D65" s="31">
        <v>-1394009</v>
      </c>
      <c r="E65" s="31">
        <v>19675279</v>
      </c>
      <c r="F65" s="31">
        <v>-15132028</v>
      </c>
      <c r="G65" s="31">
        <v>-12870845</v>
      </c>
      <c r="H65" s="31">
        <v>874640</v>
      </c>
      <c r="I65" s="31">
        <v>53098551</v>
      </c>
      <c r="J65" s="31">
        <v>-53701751</v>
      </c>
      <c r="K65" s="31">
        <v>17659130</v>
      </c>
      <c r="L65" s="31">
        <v>-13594491</v>
      </c>
      <c r="M65" s="36">
        <v>7103521</v>
      </c>
    </row>
    <row r="66" spans="1:13" s="2" customFormat="1" x14ac:dyDescent="0.3">
      <c r="A66" s="43" t="s">
        <v>80</v>
      </c>
      <c r="B66" s="32"/>
      <c r="C66" s="21">
        <v>-0.22747724677927028</v>
      </c>
      <c r="D66" s="21">
        <v>-0.14228933072695804</v>
      </c>
      <c r="E66" s="21">
        <v>2.3414605556067278</v>
      </c>
      <c r="F66" s="21">
        <v>-0.53892303134170683</v>
      </c>
      <c r="G66" s="21">
        <v>-0.99417591741852562</v>
      </c>
      <c r="H66" s="21">
        <v>11.6</v>
      </c>
      <c r="I66" s="21">
        <v>55.890858279651383</v>
      </c>
      <c r="J66" s="21">
        <v>-0.99358281143721217</v>
      </c>
      <c r="K66" s="21">
        <v>50.914340906469839</v>
      </c>
      <c r="L66" s="21">
        <v>-0.75499909196783066</v>
      </c>
      <c r="M66" s="24">
        <v>1.6102357055309571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9" width="12.21875" bestFit="1" customWidth="1"/>
    <col min="10" max="10" width="11.33203125" bestFit="1" customWidth="1"/>
    <col min="11" max="12" width="12.21875" bestFit="1" customWidth="1"/>
    <col min="13" max="13" width="11.109375" bestFit="1" customWidth="1"/>
  </cols>
  <sheetData>
    <row r="1" spans="1:13" x14ac:dyDescent="0.3">
      <c r="A1" s="170" t="s">
        <v>83</v>
      </c>
      <c r="B1" s="164" t="s">
        <v>152</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227340</v>
      </c>
      <c r="D3" s="8">
        <v>925000</v>
      </c>
      <c r="E3" s="8">
        <v>0</v>
      </c>
      <c r="F3" s="8">
        <v>683375</v>
      </c>
      <c r="G3" s="8">
        <v>1497600</v>
      </c>
      <c r="H3" s="8">
        <v>0</v>
      </c>
      <c r="I3" s="8">
        <v>0</v>
      </c>
      <c r="J3" s="8">
        <v>700527</v>
      </c>
      <c r="K3" s="8">
        <v>0</v>
      </c>
      <c r="L3" s="8">
        <v>2503280</v>
      </c>
      <c r="M3" s="13">
        <v>1762560</v>
      </c>
    </row>
    <row r="4" spans="1:13" x14ac:dyDescent="0.3">
      <c r="A4" s="37" t="s">
        <v>70</v>
      </c>
      <c r="B4" s="9">
        <v>0</v>
      </c>
      <c r="C4" s="10">
        <v>0</v>
      </c>
      <c r="D4" s="10">
        <v>0</v>
      </c>
      <c r="E4" s="10">
        <v>0</v>
      </c>
      <c r="F4" s="10">
        <v>0</v>
      </c>
      <c r="G4" s="10">
        <v>0</v>
      </c>
      <c r="H4" s="10">
        <v>9000000</v>
      </c>
      <c r="I4" s="10">
        <v>20000000</v>
      </c>
      <c r="J4" s="10">
        <v>0</v>
      </c>
      <c r="K4" s="10">
        <v>452400</v>
      </c>
      <c r="L4" s="10">
        <v>0</v>
      </c>
      <c r="M4" s="14">
        <v>0</v>
      </c>
    </row>
    <row r="5" spans="1:13" x14ac:dyDescent="0.3">
      <c r="A5" s="37" t="s">
        <v>64</v>
      </c>
      <c r="B5" s="9">
        <v>0</v>
      </c>
      <c r="C5" s="10">
        <v>700000</v>
      </c>
      <c r="D5" s="10">
        <v>0</v>
      </c>
      <c r="E5" s="10">
        <v>0</v>
      </c>
      <c r="F5" s="10">
        <v>0</v>
      </c>
      <c r="G5" s="10">
        <v>136240</v>
      </c>
      <c r="H5" s="10">
        <v>900000</v>
      </c>
      <c r="I5" s="10">
        <v>0</v>
      </c>
      <c r="J5" s="10">
        <v>0</v>
      </c>
      <c r="K5" s="10">
        <v>6827675</v>
      </c>
      <c r="L5" s="10">
        <v>275000</v>
      </c>
      <c r="M5" s="14">
        <v>196040</v>
      </c>
    </row>
    <row r="6" spans="1:13" x14ac:dyDescent="0.3">
      <c r="A6" s="37" t="s">
        <v>63</v>
      </c>
      <c r="B6" s="9">
        <v>0</v>
      </c>
      <c r="C6" s="10">
        <v>0</v>
      </c>
      <c r="D6" s="10">
        <v>8859912</v>
      </c>
      <c r="E6" s="10">
        <v>25000000</v>
      </c>
      <c r="F6" s="10">
        <v>0</v>
      </c>
      <c r="G6" s="10">
        <v>10841600</v>
      </c>
      <c r="H6" s="10">
        <v>0</v>
      </c>
      <c r="I6" s="10">
        <v>904800</v>
      </c>
      <c r="J6" s="10">
        <v>314417</v>
      </c>
      <c r="K6" s="10">
        <v>1238543</v>
      </c>
      <c r="L6" s="10">
        <v>0</v>
      </c>
      <c r="M6" s="14">
        <v>0</v>
      </c>
    </row>
    <row r="7" spans="1:13" x14ac:dyDescent="0.3">
      <c r="A7" s="37" t="s">
        <v>66</v>
      </c>
      <c r="B7" s="9">
        <v>0</v>
      </c>
      <c r="C7" s="10">
        <v>253000</v>
      </c>
      <c r="D7" s="10">
        <v>0</v>
      </c>
      <c r="E7" s="10">
        <v>271192</v>
      </c>
      <c r="F7" s="10">
        <v>0</v>
      </c>
      <c r="G7" s="10">
        <v>0</v>
      </c>
      <c r="H7" s="10">
        <v>0</v>
      </c>
      <c r="I7" s="10">
        <v>0</v>
      </c>
      <c r="J7" s="10">
        <v>813000</v>
      </c>
      <c r="K7" s="10">
        <v>6984025</v>
      </c>
      <c r="L7" s="10">
        <v>0</v>
      </c>
      <c r="M7" s="14">
        <v>0</v>
      </c>
    </row>
    <row r="8" spans="1:13" x14ac:dyDescent="0.3">
      <c r="A8" s="37" t="s">
        <v>71</v>
      </c>
      <c r="B8" s="9">
        <v>3778240</v>
      </c>
      <c r="C8" s="10">
        <v>0</v>
      </c>
      <c r="D8" s="10">
        <v>0</v>
      </c>
      <c r="E8" s="10">
        <v>0</v>
      </c>
      <c r="F8" s="10">
        <v>1364063</v>
      </c>
      <c r="G8" s="10">
        <v>0</v>
      </c>
      <c r="H8" s="10">
        <v>0</v>
      </c>
      <c r="I8" s="10">
        <v>0</v>
      </c>
      <c r="J8" s="10">
        <v>1085760</v>
      </c>
      <c r="K8" s="10">
        <v>0</v>
      </c>
      <c r="L8" s="10">
        <v>398112</v>
      </c>
      <c r="M8" s="14">
        <v>0</v>
      </c>
    </row>
    <row r="9" spans="1:13" x14ac:dyDescent="0.3">
      <c r="A9" s="37" t="s">
        <v>62</v>
      </c>
      <c r="B9" s="9">
        <v>0</v>
      </c>
      <c r="C9" s="10">
        <v>240000</v>
      </c>
      <c r="D9" s="10">
        <v>1402420</v>
      </c>
      <c r="E9" s="10">
        <v>924800</v>
      </c>
      <c r="F9" s="10">
        <v>2360698</v>
      </c>
      <c r="G9" s="10">
        <v>0</v>
      </c>
      <c r="H9" s="10">
        <v>0</v>
      </c>
      <c r="I9" s="10">
        <v>5750226</v>
      </c>
      <c r="J9" s="10">
        <v>0</v>
      </c>
      <c r="K9" s="10">
        <v>546988</v>
      </c>
      <c r="L9" s="10">
        <v>0</v>
      </c>
      <c r="M9" s="14">
        <v>0</v>
      </c>
    </row>
    <row r="10" spans="1:13" x14ac:dyDescent="0.3">
      <c r="A10" s="37" t="s">
        <v>65</v>
      </c>
      <c r="B10" s="9">
        <v>0</v>
      </c>
      <c r="C10" s="10">
        <v>1473969</v>
      </c>
      <c r="D10" s="10">
        <v>0</v>
      </c>
      <c r="E10" s="10">
        <v>12160588</v>
      </c>
      <c r="F10" s="10">
        <v>36610073</v>
      </c>
      <c r="G10" s="10">
        <v>0</v>
      </c>
      <c r="H10" s="10">
        <v>801161</v>
      </c>
      <c r="I10" s="10">
        <v>0</v>
      </c>
      <c r="J10" s="10">
        <v>0</v>
      </c>
      <c r="K10" s="10">
        <v>0</v>
      </c>
      <c r="L10" s="10">
        <v>0</v>
      </c>
      <c r="M10" s="14">
        <v>7630400</v>
      </c>
    </row>
    <row r="11" spans="1:13" x14ac:dyDescent="0.3">
      <c r="A11" s="37" t="s">
        <v>72</v>
      </c>
      <c r="B11" s="9">
        <v>0</v>
      </c>
      <c r="C11" s="10">
        <v>0</v>
      </c>
      <c r="D11" s="10">
        <v>2820000</v>
      </c>
      <c r="E11" s="10">
        <v>3802355</v>
      </c>
      <c r="F11" s="10">
        <v>0</v>
      </c>
      <c r="G11" s="10">
        <v>14438501</v>
      </c>
      <c r="H11" s="10">
        <v>0</v>
      </c>
      <c r="I11" s="10">
        <v>9625000</v>
      </c>
      <c r="J11" s="10">
        <v>90000</v>
      </c>
      <c r="K11" s="10">
        <v>0</v>
      </c>
      <c r="L11" s="10">
        <v>678600</v>
      </c>
      <c r="M11" s="14">
        <v>0</v>
      </c>
    </row>
    <row r="12" spans="1:13" x14ac:dyDescent="0.3">
      <c r="A12" s="37" t="s">
        <v>73</v>
      </c>
      <c r="B12" s="9">
        <v>0</v>
      </c>
      <c r="C12" s="10">
        <v>1557202</v>
      </c>
      <c r="D12" s="10">
        <v>1257911</v>
      </c>
      <c r="E12" s="10">
        <v>0</v>
      </c>
      <c r="F12" s="10">
        <v>0</v>
      </c>
      <c r="G12" s="10">
        <v>0</v>
      </c>
      <c r="H12" s="10">
        <v>0</v>
      </c>
      <c r="I12" s="10">
        <v>473000</v>
      </c>
      <c r="J12" s="10">
        <v>5777464</v>
      </c>
      <c r="K12" s="10">
        <v>78000</v>
      </c>
      <c r="L12" s="10">
        <v>0</v>
      </c>
      <c r="M12" s="14"/>
    </row>
    <row r="13" spans="1:13" x14ac:dyDescent="0.3">
      <c r="A13" s="37" t="s">
        <v>69</v>
      </c>
      <c r="B13" s="9">
        <v>3354750</v>
      </c>
      <c r="C13" s="10">
        <v>5316684</v>
      </c>
      <c r="D13" s="10">
        <v>5473868</v>
      </c>
      <c r="E13" s="10">
        <v>20450000</v>
      </c>
      <c r="F13" s="10">
        <v>200000</v>
      </c>
      <c r="G13" s="10">
        <v>15371500</v>
      </c>
      <c r="H13" s="10">
        <v>198744</v>
      </c>
      <c r="I13" s="10">
        <v>57849910</v>
      </c>
      <c r="J13" s="10">
        <v>0</v>
      </c>
      <c r="K13" s="10">
        <v>90480</v>
      </c>
      <c r="L13" s="10">
        <v>7445573</v>
      </c>
      <c r="M13" s="14"/>
    </row>
    <row r="14" spans="1:13" x14ac:dyDescent="0.3">
      <c r="A14" s="39" t="s">
        <v>67</v>
      </c>
      <c r="B14" s="11">
        <v>13625248</v>
      </c>
      <c r="C14" s="12">
        <v>9720000</v>
      </c>
      <c r="D14" s="12">
        <v>6967000</v>
      </c>
      <c r="E14" s="12">
        <v>33240730</v>
      </c>
      <c r="F14" s="12">
        <v>0</v>
      </c>
      <c r="G14" s="12">
        <v>0</v>
      </c>
      <c r="H14" s="12">
        <v>452400</v>
      </c>
      <c r="I14" s="12">
        <v>1605013</v>
      </c>
      <c r="J14" s="12">
        <v>196040</v>
      </c>
      <c r="K14" s="12">
        <v>150800</v>
      </c>
      <c r="L14" s="12">
        <v>75400</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3.0687956364915987</v>
      </c>
      <c r="E19" s="17">
        <v>-1</v>
      </c>
      <c r="F19" s="17" t="s">
        <v>82</v>
      </c>
      <c r="G19" s="17">
        <v>1.1914761295042986</v>
      </c>
      <c r="H19" s="17">
        <v>-1</v>
      </c>
      <c r="I19" s="17" t="s">
        <v>82</v>
      </c>
      <c r="J19" s="17" t="s">
        <v>82</v>
      </c>
      <c r="K19" s="17">
        <v>-1</v>
      </c>
      <c r="L19" s="17" t="s">
        <v>82</v>
      </c>
      <c r="M19" s="22">
        <v>-0.29589977948931001</v>
      </c>
    </row>
    <row r="20" spans="1:13" x14ac:dyDescent="0.3">
      <c r="A20" s="37" t="s">
        <v>70</v>
      </c>
      <c r="B20" s="18"/>
      <c r="C20" s="19" t="s">
        <v>82</v>
      </c>
      <c r="D20" s="19" t="s">
        <v>82</v>
      </c>
      <c r="E20" s="19" t="s">
        <v>82</v>
      </c>
      <c r="F20" s="19" t="s">
        <v>82</v>
      </c>
      <c r="G20" s="19" t="s">
        <v>82</v>
      </c>
      <c r="H20" s="19" t="s">
        <v>82</v>
      </c>
      <c r="I20" s="19">
        <v>1.2222222222222223</v>
      </c>
      <c r="J20" s="19">
        <v>-1</v>
      </c>
      <c r="K20" s="19" t="s">
        <v>82</v>
      </c>
      <c r="L20" s="19">
        <v>-1</v>
      </c>
      <c r="M20" s="23" t="s">
        <v>82</v>
      </c>
    </row>
    <row r="21" spans="1:13" x14ac:dyDescent="0.3">
      <c r="A21" s="37" t="s">
        <v>64</v>
      </c>
      <c r="B21" s="18"/>
      <c r="C21" s="19" t="s">
        <v>82</v>
      </c>
      <c r="D21" s="19">
        <v>-1</v>
      </c>
      <c r="E21" s="19" t="s">
        <v>82</v>
      </c>
      <c r="F21" s="19" t="s">
        <v>82</v>
      </c>
      <c r="G21" s="19" t="s">
        <v>82</v>
      </c>
      <c r="H21" s="19">
        <v>5.6059894304169111</v>
      </c>
      <c r="I21" s="19">
        <v>-1</v>
      </c>
      <c r="J21" s="19" t="s">
        <v>82</v>
      </c>
      <c r="K21" s="19" t="s">
        <v>82</v>
      </c>
      <c r="L21" s="19">
        <v>-0.95972274602994434</v>
      </c>
      <c r="M21" s="23">
        <v>-0.28712727272727268</v>
      </c>
    </row>
    <row r="22" spans="1:13" x14ac:dyDescent="0.3">
      <c r="A22" s="37" t="s">
        <v>63</v>
      </c>
      <c r="B22" s="18"/>
      <c r="C22" s="19" t="s">
        <v>82</v>
      </c>
      <c r="D22" s="19" t="s">
        <v>82</v>
      </c>
      <c r="E22" s="19">
        <v>1.821698454792779</v>
      </c>
      <c r="F22" s="19">
        <v>-1</v>
      </c>
      <c r="G22" s="19" t="s">
        <v>82</v>
      </c>
      <c r="H22" s="19">
        <v>-1</v>
      </c>
      <c r="I22" s="19" t="s">
        <v>82</v>
      </c>
      <c r="J22" s="19">
        <v>-0.65250110521662252</v>
      </c>
      <c r="K22" s="19">
        <v>2.9391731363126041</v>
      </c>
      <c r="L22" s="19">
        <v>-1</v>
      </c>
      <c r="M22" s="23" t="s">
        <v>82</v>
      </c>
    </row>
    <row r="23" spans="1:13" x14ac:dyDescent="0.3">
      <c r="A23" s="37" t="s">
        <v>66</v>
      </c>
      <c r="B23" s="18"/>
      <c r="C23" s="19" t="s">
        <v>82</v>
      </c>
      <c r="D23" s="19">
        <v>-1</v>
      </c>
      <c r="E23" s="19" t="s">
        <v>82</v>
      </c>
      <c r="F23" s="19">
        <v>-1</v>
      </c>
      <c r="G23" s="19" t="s">
        <v>82</v>
      </c>
      <c r="H23" s="19" t="s">
        <v>82</v>
      </c>
      <c r="I23" s="19" t="s">
        <v>82</v>
      </c>
      <c r="J23" s="19" t="s">
        <v>82</v>
      </c>
      <c r="K23" s="19">
        <v>7.5904366543665436</v>
      </c>
      <c r="L23" s="19">
        <v>-1</v>
      </c>
      <c r="M23" s="23" t="s">
        <v>82</v>
      </c>
    </row>
    <row r="24" spans="1:13" x14ac:dyDescent="0.3">
      <c r="A24" s="37" t="s">
        <v>71</v>
      </c>
      <c r="B24" s="18"/>
      <c r="C24" s="19">
        <v>-1</v>
      </c>
      <c r="D24" s="19" t="s">
        <v>82</v>
      </c>
      <c r="E24" s="19" t="s">
        <v>82</v>
      </c>
      <c r="F24" s="19" t="s">
        <v>82</v>
      </c>
      <c r="G24" s="19">
        <v>-1</v>
      </c>
      <c r="H24" s="19" t="s">
        <v>82</v>
      </c>
      <c r="I24" s="19" t="s">
        <v>82</v>
      </c>
      <c r="J24" s="19" t="s">
        <v>82</v>
      </c>
      <c r="K24" s="19">
        <v>-1</v>
      </c>
      <c r="L24" s="19" t="s">
        <v>82</v>
      </c>
      <c r="M24" s="23">
        <v>-1</v>
      </c>
    </row>
    <row r="25" spans="1:13" x14ac:dyDescent="0.3">
      <c r="A25" s="37" t="s">
        <v>62</v>
      </c>
      <c r="B25" s="18"/>
      <c r="C25" s="19" t="s">
        <v>82</v>
      </c>
      <c r="D25" s="19">
        <v>4.8434166666666663</v>
      </c>
      <c r="E25" s="19">
        <v>-0.34056844597196279</v>
      </c>
      <c r="F25" s="19">
        <v>1.5526578719723183</v>
      </c>
      <c r="G25" s="19">
        <v>-1</v>
      </c>
      <c r="H25" s="19" t="s">
        <v>82</v>
      </c>
      <c r="I25" s="19" t="s">
        <v>82</v>
      </c>
      <c r="J25" s="19">
        <v>-1</v>
      </c>
      <c r="K25" s="19" t="s">
        <v>82</v>
      </c>
      <c r="L25" s="19">
        <v>-1</v>
      </c>
      <c r="M25" s="23" t="s">
        <v>82</v>
      </c>
    </row>
    <row r="26" spans="1:13" x14ac:dyDescent="0.3">
      <c r="A26" s="37" t="s">
        <v>65</v>
      </c>
      <c r="B26" s="18"/>
      <c r="C26" s="19" t="s">
        <v>82</v>
      </c>
      <c r="D26" s="19">
        <v>-1</v>
      </c>
      <c r="E26" s="19" t="s">
        <v>82</v>
      </c>
      <c r="F26" s="19">
        <v>2.0105512167668209</v>
      </c>
      <c r="G26" s="19">
        <v>-1</v>
      </c>
      <c r="H26" s="19" t="s">
        <v>82</v>
      </c>
      <c r="I26" s="19">
        <v>-1</v>
      </c>
      <c r="J26" s="19" t="s">
        <v>82</v>
      </c>
      <c r="K26" s="19" t="s">
        <v>82</v>
      </c>
      <c r="L26" s="19" t="s">
        <v>82</v>
      </c>
      <c r="M26" s="23" t="s">
        <v>82</v>
      </c>
    </row>
    <row r="27" spans="1:13" x14ac:dyDescent="0.3">
      <c r="A27" s="37" t="s">
        <v>72</v>
      </c>
      <c r="B27" s="18"/>
      <c r="C27" s="19" t="s">
        <v>82</v>
      </c>
      <c r="D27" s="19" t="s">
        <v>82</v>
      </c>
      <c r="E27" s="19">
        <v>0.34835283687943264</v>
      </c>
      <c r="F27" s="19">
        <v>-1</v>
      </c>
      <c r="G27" s="19" t="s">
        <v>82</v>
      </c>
      <c r="H27" s="19">
        <v>-1</v>
      </c>
      <c r="I27" s="19" t="s">
        <v>82</v>
      </c>
      <c r="J27" s="19">
        <v>-0.99064935064935067</v>
      </c>
      <c r="K27" s="19">
        <v>-1</v>
      </c>
      <c r="L27" s="19" t="s">
        <v>82</v>
      </c>
      <c r="M27" s="23">
        <v>-1</v>
      </c>
    </row>
    <row r="28" spans="1:13" x14ac:dyDescent="0.3">
      <c r="A28" s="37" t="s">
        <v>73</v>
      </c>
      <c r="B28" s="18"/>
      <c r="C28" s="19" t="s">
        <v>82</v>
      </c>
      <c r="D28" s="19">
        <v>-0.19219792936304991</v>
      </c>
      <c r="E28" s="19">
        <v>-1</v>
      </c>
      <c r="F28" s="19" t="s">
        <v>82</v>
      </c>
      <c r="G28" s="19" t="s">
        <v>82</v>
      </c>
      <c r="H28" s="19" t="s">
        <v>82</v>
      </c>
      <c r="I28" s="19" t="s">
        <v>82</v>
      </c>
      <c r="J28" s="19">
        <v>11.214511627906976</v>
      </c>
      <c r="K28" s="19">
        <v>-0.98649926680633582</v>
      </c>
      <c r="L28" s="19">
        <v>-1</v>
      </c>
      <c r="M28" s="23"/>
    </row>
    <row r="29" spans="1:13" x14ac:dyDescent="0.3">
      <c r="A29" s="37" t="s">
        <v>69</v>
      </c>
      <c r="B29" s="18"/>
      <c r="C29" s="19">
        <v>0.58482271406215069</v>
      </c>
      <c r="D29" s="19">
        <v>2.95642923295798E-2</v>
      </c>
      <c r="E29" s="19">
        <v>2.7359322511978732</v>
      </c>
      <c r="F29" s="19">
        <v>-0.99022004889975546</v>
      </c>
      <c r="G29" s="19">
        <v>75.857500000000002</v>
      </c>
      <c r="H29" s="19">
        <v>-0.98707061770159066</v>
      </c>
      <c r="I29" s="19">
        <v>290.07751680553878</v>
      </c>
      <c r="J29" s="19">
        <v>-1</v>
      </c>
      <c r="K29" s="19" t="s">
        <v>82</v>
      </c>
      <c r="L29" s="19">
        <v>81.28971043324492</v>
      </c>
      <c r="M29" s="23"/>
    </row>
    <row r="30" spans="1:13" x14ac:dyDescent="0.3">
      <c r="A30" s="39" t="s">
        <v>67</v>
      </c>
      <c r="B30" s="20"/>
      <c r="C30" s="21">
        <v>-0.28661848943960511</v>
      </c>
      <c r="D30" s="21">
        <v>-0.2832304526748971</v>
      </c>
      <c r="E30" s="21">
        <v>3.7711683651499932</v>
      </c>
      <c r="F30" s="21">
        <v>-1</v>
      </c>
      <c r="G30" s="21" t="s">
        <v>82</v>
      </c>
      <c r="H30" s="21" t="s">
        <v>82</v>
      </c>
      <c r="I30" s="21">
        <v>2.5477740937223694</v>
      </c>
      <c r="J30" s="21">
        <v>-0.87785768713399825</v>
      </c>
      <c r="K30" s="21">
        <v>-0.23076923076923073</v>
      </c>
      <c r="L30" s="21">
        <v>-0.5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227340</v>
      </c>
      <c r="D35" s="8">
        <v>697660</v>
      </c>
      <c r="E35" s="8">
        <v>-925000</v>
      </c>
      <c r="F35" s="8">
        <v>683375</v>
      </c>
      <c r="G35" s="8">
        <v>814225</v>
      </c>
      <c r="H35" s="8">
        <v>-1497600</v>
      </c>
      <c r="I35" s="8">
        <v>0</v>
      </c>
      <c r="J35" s="8">
        <v>700527</v>
      </c>
      <c r="K35" s="8">
        <v>-700527</v>
      </c>
      <c r="L35" s="8">
        <v>2503280</v>
      </c>
      <c r="M35" s="13">
        <v>-740720</v>
      </c>
    </row>
    <row r="36" spans="1:13" x14ac:dyDescent="0.3">
      <c r="A36" s="37" t="s">
        <v>70</v>
      </c>
      <c r="B36" s="9"/>
      <c r="C36" s="10">
        <v>0</v>
      </c>
      <c r="D36" s="10">
        <v>0</v>
      </c>
      <c r="E36" s="10">
        <v>0</v>
      </c>
      <c r="F36" s="10">
        <v>0</v>
      </c>
      <c r="G36" s="10">
        <v>0</v>
      </c>
      <c r="H36" s="10">
        <v>9000000</v>
      </c>
      <c r="I36" s="10">
        <v>11000000</v>
      </c>
      <c r="J36" s="10">
        <v>-20000000</v>
      </c>
      <c r="K36" s="10">
        <v>452400</v>
      </c>
      <c r="L36" s="10">
        <v>-452400</v>
      </c>
      <c r="M36" s="14">
        <v>0</v>
      </c>
    </row>
    <row r="37" spans="1:13" x14ac:dyDescent="0.3">
      <c r="A37" s="37" t="s">
        <v>64</v>
      </c>
      <c r="B37" s="9"/>
      <c r="C37" s="10">
        <v>700000</v>
      </c>
      <c r="D37" s="10">
        <v>-700000</v>
      </c>
      <c r="E37" s="10">
        <v>0</v>
      </c>
      <c r="F37" s="10">
        <v>0</v>
      </c>
      <c r="G37" s="10">
        <v>136240</v>
      </c>
      <c r="H37" s="10">
        <v>763760</v>
      </c>
      <c r="I37" s="10">
        <v>-900000</v>
      </c>
      <c r="J37" s="10">
        <v>0</v>
      </c>
      <c r="K37" s="10">
        <v>6827675</v>
      </c>
      <c r="L37" s="10">
        <v>-6552675</v>
      </c>
      <c r="M37" s="14">
        <v>-78960</v>
      </c>
    </row>
    <row r="38" spans="1:13" x14ac:dyDescent="0.3">
      <c r="A38" s="37" t="s">
        <v>63</v>
      </c>
      <c r="B38" s="9"/>
      <c r="C38" s="10">
        <v>0</v>
      </c>
      <c r="D38" s="10">
        <v>8859912</v>
      </c>
      <c r="E38" s="10">
        <v>16140088</v>
      </c>
      <c r="F38" s="10">
        <v>-25000000</v>
      </c>
      <c r="G38" s="10">
        <v>10841600</v>
      </c>
      <c r="H38" s="10">
        <v>-10841600</v>
      </c>
      <c r="I38" s="10">
        <v>904800</v>
      </c>
      <c r="J38" s="10">
        <v>-590383</v>
      </c>
      <c r="K38" s="10">
        <v>924126</v>
      </c>
      <c r="L38" s="10">
        <v>-1238543</v>
      </c>
      <c r="M38" s="14">
        <v>0</v>
      </c>
    </row>
    <row r="39" spans="1:13" x14ac:dyDescent="0.3">
      <c r="A39" s="37" t="s">
        <v>66</v>
      </c>
      <c r="B39" s="9"/>
      <c r="C39" s="10">
        <v>253000</v>
      </c>
      <c r="D39" s="10">
        <v>-253000</v>
      </c>
      <c r="E39" s="10">
        <v>271192</v>
      </c>
      <c r="F39" s="10">
        <v>-271192</v>
      </c>
      <c r="G39" s="10">
        <v>0</v>
      </c>
      <c r="H39" s="10">
        <v>0</v>
      </c>
      <c r="I39" s="10">
        <v>0</v>
      </c>
      <c r="J39" s="10">
        <v>813000</v>
      </c>
      <c r="K39" s="10">
        <v>6171025</v>
      </c>
      <c r="L39" s="10">
        <v>-6984025</v>
      </c>
      <c r="M39" s="14">
        <v>0</v>
      </c>
    </row>
    <row r="40" spans="1:13" x14ac:dyDescent="0.3">
      <c r="A40" s="37" t="s">
        <v>71</v>
      </c>
      <c r="B40" s="9"/>
      <c r="C40" s="10">
        <v>-3778240</v>
      </c>
      <c r="D40" s="10">
        <v>0</v>
      </c>
      <c r="E40" s="10">
        <v>0</v>
      </c>
      <c r="F40" s="10">
        <v>1364063</v>
      </c>
      <c r="G40" s="10">
        <v>-1364063</v>
      </c>
      <c r="H40" s="10">
        <v>0</v>
      </c>
      <c r="I40" s="10">
        <v>0</v>
      </c>
      <c r="J40" s="10">
        <v>1085760</v>
      </c>
      <c r="K40" s="10">
        <v>-1085760</v>
      </c>
      <c r="L40" s="10">
        <v>398112</v>
      </c>
      <c r="M40" s="14">
        <v>-398112</v>
      </c>
    </row>
    <row r="41" spans="1:13" x14ac:dyDescent="0.3">
      <c r="A41" s="37" t="s">
        <v>62</v>
      </c>
      <c r="B41" s="9"/>
      <c r="C41" s="10">
        <v>240000</v>
      </c>
      <c r="D41" s="10">
        <v>1162420</v>
      </c>
      <c r="E41" s="10">
        <v>-477620</v>
      </c>
      <c r="F41" s="10">
        <v>1435898</v>
      </c>
      <c r="G41" s="10">
        <v>-2360698</v>
      </c>
      <c r="H41" s="10">
        <v>0</v>
      </c>
      <c r="I41" s="10">
        <v>5750226</v>
      </c>
      <c r="J41" s="10">
        <v>-5750226</v>
      </c>
      <c r="K41" s="10">
        <v>546988</v>
      </c>
      <c r="L41" s="10">
        <v>-546988</v>
      </c>
      <c r="M41" s="14">
        <v>0</v>
      </c>
    </row>
    <row r="42" spans="1:13" x14ac:dyDescent="0.3">
      <c r="A42" s="37" t="s">
        <v>65</v>
      </c>
      <c r="B42" s="9"/>
      <c r="C42" s="10">
        <v>1473969</v>
      </c>
      <c r="D42" s="10">
        <v>-1473969</v>
      </c>
      <c r="E42" s="10">
        <v>12160588</v>
      </c>
      <c r="F42" s="10">
        <v>24449485</v>
      </c>
      <c r="G42" s="10">
        <v>-36610073</v>
      </c>
      <c r="H42" s="10">
        <v>801161</v>
      </c>
      <c r="I42" s="10">
        <v>-801161</v>
      </c>
      <c r="J42" s="10">
        <v>0</v>
      </c>
      <c r="K42" s="10">
        <v>0</v>
      </c>
      <c r="L42" s="10">
        <v>0</v>
      </c>
      <c r="M42" s="14">
        <v>7630400</v>
      </c>
    </row>
    <row r="43" spans="1:13" x14ac:dyDescent="0.3">
      <c r="A43" s="37" t="s">
        <v>72</v>
      </c>
      <c r="B43" s="9"/>
      <c r="C43" s="10">
        <v>0</v>
      </c>
      <c r="D43" s="10">
        <v>2820000</v>
      </c>
      <c r="E43" s="10">
        <v>982355</v>
      </c>
      <c r="F43" s="10">
        <v>-3802355</v>
      </c>
      <c r="G43" s="10">
        <v>14438501</v>
      </c>
      <c r="H43" s="10">
        <v>-14438501</v>
      </c>
      <c r="I43" s="10">
        <v>9625000</v>
      </c>
      <c r="J43" s="10">
        <v>-9535000</v>
      </c>
      <c r="K43" s="10">
        <v>-90000</v>
      </c>
      <c r="L43" s="10">
        <v>678600</v>
      </c>
      <c r="M43" s="14">
        <v>-678600</v>
      </c>
    </row>
    <row r="44" spans="1:13" x14ac:dyDescent="0.3">
      <c r="A44" s="37" t="s">
        <v>73</v>
      </c>
      <c r="B44" s="9"/>
      <c r="C44" s="10">
        <v>1557202</v>
      </c>
      <c r="D44" s="10">
        <v>-299291</v>
      </c>
      <c r="E44" s="10">
        <v>-1257911</v>
      </c>
      <c r="F44" s="10">
        <v>0</v>
      </c>
      <c r="G44" s="10">
        <v>0</v>
      </c>
      <c r="H44" s="10">
        <v>0</v>
      </c>
      <c r="I44" s="10">
        <v>473000</v>
      </c>
      <c r="J44" s="10">
        <v>5304464</v>
      </c>
      <c r="K44" s="10">
        <v>-5699464</v>
      </c>
      <c r="L44" s="10">
        <v>-78000</v>
      </c>
      <c r="M44" s="14"/>
    </row>
    <row r="45" spans="1:13" x14ac:dyDescent="0.3">
      <c r="A45" s="37" t="s">
        <v>69</v>
      </c>
      <c r="B45" s="9"/>
      <c r="C45" s="10">
        <v>1961934</v>
      </c>
      <c r="D45" s="10">
        <v>157184</v>
      </c>
      <c r="E45" s="10">
        <v>14976132</v>
      </c>
      <c r="F45" s="10">
        <v>-20250000</v>
      </c>
      <c r="G45" s="10">
        <v>15171500</v>
      </c>
      <c r="H45" s="10">
        <v>-15172756</v>
      </c>
      <c r="I45" s="10">
        <v>57651166</v>
      </c>
      <c r="J45" s="10">
        <v>-57849910</v>
      </c>
      <c r="K45" s="10">
        <v>90480</v>
      </c>
      <c r="L45" s="10">
        <v>7355093</v>
      </c>
      <c r="M45" s="14"/>
    </row>
    <row r="46" spans="1:13" x14ac:dyDescent="0.3">
      <c r="A46" s="39" t="s">
        <v>67</v>
      </c>
      <c r="B46" s="11"/>
      <c r="C46" s="12">
        <v>-3905248</v>
      </c>
      <c r="D46" s="12">
        <v>-2753000</v>
      </c>
      <c r="E46" s="12">
        <v>26273730</v>
      </c>
      <c r="F46" s="12">
        <v>-33240730</v>
      </c>
      <c r="G46" s="12">
        <v>0</v>
      </c>
      <c r="H46" s="12">
        <v>452400</v>
      </c>
      <c r="I46" s="12">
        <v>1152613</v>
      </c>
      <c r="J46" s="12">
        <v>-1408973</v>
      </c>
      <c r="K46" s="12">
        <v>-45240</v>
      </c>
      <c r="L46" s="12">
        <v>-75400</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20758238</v>
      </c>
      <c r="C52" s="28">
        <v>19488195</v>
      </c>
      <c r="D52" s="28">
        <v>27706111</v>
      </c>
      <c r="E52" s="28">
        <v>95849665</v>
      </c>
      <c r="F52" s="28">
        <v>41218209</v>
      </c>
      <c r="G52" s="28">
        <v>42285441</v>
      </c>
      <c r="H52" s="28">
        <v>11352305</v>
      </c>
      <c r="I52" s="28">
        <v>96207949</v>
      </c>
      <c r="J52" s="28">
        <v>8977208</v>
      </c>
      <c r="K52" s="28">
        <v>16368911</v>
      </c>
      <c r="L52" s="28">
        <v>11375965</v>
      </c>
      <c r="M52" s="34"/>
    </row>
    <row r="53" spans="1:13" s="2" customFormat="1" x14ac:dyDescent="0.3">
      <c r="A53" s="41" t="s">
        <v>79</v>
      </c>
      <c r="B53" s="30"/>
      <c r="C53" s="31">
        <v>-1270043</v>
      </c>
      <c r="D53" s="31">
        <v>8217916</v>
      </c>
      <c r="E53" s="31">
        <v>68143554</v>
      </c>
      <c r="F53" s="31">
        <v>-54631456</v>
      </c>
      <c r="G53" s="31">
        <v>1067232</v>
      </c>
      <c r="H53" s="31">
        <v>-30933136</v>
      </c>
      <c r="I53" s="31">
        <v>84855644</v>
      </c>
      <c r="J53" s="31">
        <v>-87230741</v>
      </c>
      <c r="K53" s="31">
        <v>7391703</v>
      </c>
      <c r="L53" s="31">
        <v>-4992946</v>
      </c>
      <c r="M53" s="34"/>
    </row>
    <row r="54" spans="1:13" s="2" customFormat="1" x14ac:dyDescent="0.3">
      <c r="A54" s="41" t="s">
        <v>80</v>
      </c>
      <c r="B54" s="30"/>
      <c r="C54" s="19">
        <v>-6.1182601336394749E-2</v>
      </c>
      <c r="D54" s="19">
        <v>0.42168687248870396</v>
      </c>
      <c r="E54" s="19">
        <v>2.4595134986646086</v>
      </c>
      <c r="F54" s="19">
        <v>-0.56997023411610259</v>
      </c>
      <c r="G54" s="19">
        <v>2.5892245827566107E-2</v>
      </c>
      <c r="H54" s="19">
        <v>-0.73153159263492129</v>
      </c>
      <c r="I54" s="19">
        <v>7.4747501939033523</v>
      </c>
      <c r="J54" s="19">
        <v>-0.90668953975933941</v>
      </c>
      <c r="K54" s="19">
        <v>0.82338551139730742</v>
      </c>
      <c r="L54" s="19">
        <v>-0.30502615598557536</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3778240</v>
      </c>
      <c r="C56" s="28">
        <v>2894309</v>
      </c>
      <c r="D56" s="28">
        <v>14007332</v>
      </c>
      <c r="E56" s="28">
        <v>42158935</v>
      </c>
      <c r="F56" s="28">
        <v>41018209</v>
      </c>
      <c r="G56" s="28">
        <v>26913941</v>
      </c>
      <c r="H56" s="28">
        <v>10701161</v>
      </c>
      <c r="I56" s="28">
        <v>36280026</v>
      </c>
      <c r="J56" s="28">
        <v>3003704</v>
      </c>
      <c r="K56" s="28">
        <v>16049631</v>
      </c>
      <c r="L56" s="28">
        <v>3854992</v>
      </c>
      <c r="M56" s="35">
        <v>9589000</v>
      </c>
    </row>
    <row r="57" spans="1:13" s="2" customFormat="1" x14ac:dyDescent="0.3">
      <c r="A57" s="41" t="s">
        <v>79</v>
      </c>
      <c r="B57" s="30"/>
      <c r="C57" s="31">
        <v>-883931</v>
      </c>
      <c r="D57" s="31">
        <v>11113023</v>
      </c>
      <c r="E57" s="31">
        <v>28151603</v>
      </c>
      <c r="F57" s="31">
        <v>-1140726</v>
      </c>
      <c r="G57" s="31">
        <v>-14104268</v>
      </c>
      <c r="H57" s="31">
        <v>-16212780</v>
      </c>
      <c r="I57" s="31">
        <v>25578865</v>
      </c>
      <c r="J57" s="31">
        <v>-33276322</v>
      </c>
      <c r="K57" s="31">
        <v>13045927</v>
      </c>
      <c r="L57" s="31">
        <v>-12194639</v>
      </c>
      <c r="M57" s="36">
        <v>5734008</v>
      </c>
    </row>
    <row r="58" spans="1:13" s="2" customFormat="1" x14ac:dyDescent="0.3">
      <c r="A58" s="43" t="s">
        <v>80</v>
      </c>
      <c r="B58" s="30"/>
      <c r="C58" s="19">
        <v>-0.23395311044295752</v>
      </c>
      <c r="D58" s="19">
        <v>3.8396118037154983</v>
      </c>
      <c r="E58" s="19">
        <v>2.0097762371877814</v>
      </c>
      <c r="F58" s="19">
        <v>-2.7057751814650866E-2</v>
      </c>
      <c r="G58" s="19">
        <v>-0.3438538235543146</v>
      </c>
      <c r="H58" s="19">
        <v>-0.60239338415730348</v>
      </c>
      <c r="I58" s="19">
        <v>2.3902887733396403</v>
      </c>
      <c r="J58" s="19">
        <v>-0.91720777708373191</v>
      </c>
      <c r="K58" s="19">
        <v>4.3432798305026061</v>
      </c>
      <c r="L58" s="19">
        <v>-0.7598080603846904</v>
      </c>
      <c r="M58" s="23">
        <v>1.4874240984157683</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18160338</v>
      </c>
      <c r="C60" s="28">
        <v>28092767</v>
      </c>
      <c r="D60" s="28">
        <v>43192391</v>
      </c>
      <c r="E60" s="28">
        <v>72625911</v>
      </c>
      <c r="F60" s="28">
        <v>51646211</v>
      </c>
      <c r="G60" s="28">
        <v>39710001</v>
      </c>
      <c r="H60" s="28">
        <v>22357105</v>
      </c>
      <c r="I60" s="28">
        <v>78216853</v>
      </c>
      <c r="J60" s="28">
        <v>21566147</v>
      </c>
      <c r="K60" s="28">
        <v>4042660</v>
      </c>
      <c r="L60" s="28">
        <v>10158173</v>
      </c>
      <c r="M60" s="34"/>
    </row>
    <row r="61" spans="1:13" s="2" customFormat="1" x14ac:dyDescent="0.3">
      <c r="A61" s="41" t="s">
        <v>79</v>
      </c>
      <c r="B61" s="30"/>
      <c r="C61" s="31">
        <v>9932429</v>
      </c>
      <c r="D61" s="31">
        <v>15099624</v>
      </c>
      <c r="E61" s="31">
        <v>29433520</v>
      </c>
      <c r="F61" s="31">
        <v>-20979700</v>
      </c>
      <c r="G61" s="31">
        <v>-11936210</v>
      </c>
      <c r="H61" s="31">
        <v>-17352896</v>
      </c>
      <c r="I61" s="31">
        <v>55859748</v>
      </c>
      <c r="J61" s="31">
        <v>-56650706</v>
      </c>
      <c r="K61" s="31">
        <v>-17523487</v>
      </c>
      <c r="L61" s="31">
        <v>6115513</v>
      </c>
      <c r="M61" s="34"/>
    </row>
    <row r="62" spans="1:13" s="2" customFormat="1" x14ac:dyDescent="0.3">
      <c r="A62" s="41" t="s">
        <v>80</v>
      </c>
      <c r="B62" s="30"/>
      <c r="C62" s="19">
        <v>0.54692974326799426</v>
      </c>
      <c r="D62" s="19">
        <v>0.53749151872437495</v>
      </c>
      <c r="E62" s="19">
        <v>0.6814515084381414</v>
      </c>
      <c r="F62" s="19">
        <v>-0.28887348483656194</v>
      </c>
      <c r="G62" s="19">
        <v>-0.23111492147991264</v>
      </c>
      <c r="H62" s="19">
        <v>-0.43699057071290426</v>
      </c>
      <c r="I62" s="19">
        <v>2.4985233105985771</v>
      </c>
      <c r="J62" s="19">
        <v>-0.72427749042779821</v>
      </c>
      <c r="K62" s="19">
        <v>-0.8125460240997151</v>
      </c>
      <c r="L62" s="19">
        <v>1.5127448264261649</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0</v>
      </c>
      <c r="C64" s="28">
        <v>1713969</v>
      </c>
      <c r="D64" s="28">
        <v>4222420</v>
      </c>
      <c r="E64" s="28">
        <v>16887743</v>
      </c>
      <c r="F64" s="28">
        <v>38970771</v>
      </c>
      <c r="G64" s="28">
        <v>14438501</v>
      </c>
      <c r="H64" s="28">
        <v>801161</v>
      </c>
      <c r="I64" s="28">
        <v>15375226</v>
      </c>
      <c r="J64" s="28">
        <v>90000</v>
      </c>
      <c r="K64" s="28">
        <v>546988</v>
      </c>
      <c r="L64" s="28">
        <v>678600</v>
      </c>
      <c r="M64" s="35">
        <v>7630400</v>
      </c>
    </row>
    <row r="65" spans="1:13" s="2" customFormat="1" x14ac:dyDescent="0.3">
      <c r="A65" s="41" t="s">
        <v>79</v>
      </c>
      <c r="B65" s="30"/>
      <c r="C65" s="31">
        <v>1713969</v>
      </c>
      <c r="D65" s="31">
        <v>2508451</v>
      </c>
      <c r="E65" s="31">
        <v>12665323</v>
      </c>
      <c r="F65" s="31">
        <v>22083028</v>
      </c>
      <c r="G65" s="31">
        <v>-24532270</v>
      </c>
      <c r="H65" s="31">
        <v>-13637340</v>
      </c>
      <c r="I65" s="31">
        <v>14574065</v>
      </c>
      <c r="J65" s="31">
        <v>-15285226</v>
      </c>
      <c r="K65" s="31">
        <v>456988</v>
      </c>
      <c r="L65" s="31">
        <v>131612</v>
      </c>
      <c r="M65" s="36">
        <v>6951800</v>
      </c>
    </row>
    <row r="66" spans="1:13" s="2" customFormat="1" x14ac:dyDescent="0.3">
      <c r="A66" s="43" t="s">
        <v>80</v>
      </c>
      <c r="B66" s="32"/>
      <c r="C66" s="21" t="s">
        <v>82</v>
      </c>
      <c r="D66" s="21">
        <v>1.4635334711421271</v>
      </c>
      <c r="E66" s="21">
        <v>2.999541258330531</v>
      </c>
      <c r="F66" s="21">
        <v>1.3076364319376483</v>
      </c>
      <c r="G66" s="21">
        <v>-0.62950435340373434</v>
      </c>
      <c r="H66" s="21">
        <v>-0.94451217616011518</v>
      </c>
      <c r="I66" s="21">
        <v>18.191181298141071</v>
      </c>
      <c r="J66" s="21">
        <v>-0.99414642750617133</v>
      </c>
      <c r="K66" s="21">
        <v>5.0776444444444442</v>
      </c>
      <c r="L66" s="21">
        <v>0.24061222549672023</v>
      </c>
      <c r="M66" s="24">
        <v>10.244326554671382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42</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28</v>
      </c>
      <c r="C3" s="8">
        <v>819</v>
      </c>
      <c r="D3" s="8">
        <v>180</v>
      </c>
      <c r="E3" s="8">
        <v>492</v>
      </c>
      <c r="F3" s="8">
        <v>324</v>
      </c>
      <c r="G3" s="8">
        <v>404</v>
      </c>
      <c r="H3" s="8">
        <v>21</v>
      </c>
      <c r="I3" s="8">
        <v>18</v>
      </c>
      <c r="J3" s="8">
        <v>331</v>
      </c>
      <c r="K3" s="8">
        <v>60</v>
      </c>
      <c r="L3" s="8">
        <v>78</v>
      </c>
      <c r="M3" s="13">
        <v>36</v>
      </c>
    </row>
    <row r="4" spans="1:13" x14ac:dyDescent="0.3">
      <c r="A4" s="37" t="s">
        <v>70</v>
      </c>
      <c r="B4" s="9">
        <v>66</v>
      </c>
      <c r="C4" s="10">
        <v>150</v>
      </c>
      <c r="D4" s="10">
        <v>19</v>
      </c>
      <c r="E4" s="10">
        <v>1049</v>
      </c>
      <c r="F4" s="10">
        <v>467</v>
      </c>
      <c r="G4" s="10">
        <v>277</v>
      </c>
      <c r="H4" s="10">
        <v>48</v>
      </c>
      <c r="I4" s="10">
        <v>293</v>
      </c>
      <c r="J4" s="10">
        <v>1294</v>
      </c>
      <c r="K4" s="10">
        <v>496</v>
      </c>
      <c r="L4" s="10">
        <v>61</v>
      </c>
      <c r="M4" s="14">
        <v>11</v>
      </c>
    </row>
    <row r="5" spans="1:13" x14ac:dyDescent="0.3">
      <c r="A5" s="37" t="s">
        <v>64</v>
      </c>
      <c r="B5" s="9">
        <v>44</v>
      </c>
      <c r="C5" s="10">
        <v>243</v>
      </c>
      <c r="D5" s="10">
        <v>0</v>
      </c>
      <c r="E5" s="10">
        <v>887</v>
      </c>
      <c r="F5" s="10">
        <v>420</v>
      </c>
      <c r="G5" s="10">
        <v>43</v>
      </c>
      <c r="H5" s="10">
        <v>285</v>
      </c>
      <c r="I5" s="10">
        <v>54</v>
      </c>
      <c r="J5" s="10">
        <v>24</v>
      </c>
      <c r="K5" s="10">
        <v>826</v>
      </c>
      <c r="L5" s="10">
        <v>44</v>
      </c>
      <c r="M5" s="14">
        <v>41</v>
      </c>
    </row>
    <row r="6" spans="1:13" x14ac:dyDescent="0.3">
      <c r="A6" s="37" t="s">
        <v>63</v>
      </c>
      <c r="B6" s="9">
        <v>37</v>
      </c>
      <c r="C6" s="10">
        <v>390</v>
      </c>
      <c r="D6" s="10">
        <v>6</v>
      </c>
      <c r="E6" s="10">
        <v>24</v>
      </c>
      <c r="F6" s="10">
        <v>187</v>
      </c>
      <c r="G6" s="10">
        <v>550</v>
      </c>
      <c r="H6" s="10">
        <v>105</v>
      </c>
      <c r="I6" s="10">
        <v>156</v>
      </c>
      <c r="J6" s="10">
        <v>325</v>
      </c>
      <c r="K6" s="10">
        <v>228</v>
      </c>
      <c r="L6" s="10">
        <v>2</v>
      </c>
      <c r="M6" s="14">
        <v>67</v>
      </c>
    </row>
    <row r="7" spans="1:13" x14ac:dyDescent="0.3">
      <c r="A7" s="37" t="s">
        <v>66</v>
      </c>
      <c r="B7" s="9">
        <v>28</v>
      </c>
      <c r="C7" s="10">
        <v>360</v>
      </c>
      <c r="D7" s="10">
        <v>131</v>
      </c>
      <c r="E7" s="10">
        <v>902</v>
      </c>
      <c r="F7" s="10">
        <v>198</v>
      </c>
      <c r="G7" s="10">
        <v>278</v>
      </c>
      <c r="H7" s="10">
        <v>100</v>
      </c>
      <c r="I7" s="10">
        <v>11</v>
      </c>
      <c r="J7" s="10">
        <v>422</v>
      </c>
      <c r="K7" s="10">
        <v>228</v>
      </c>
      <c r="L7" s="10">
        <v>133</v>
      </c>
      <c r="M7" s="14">
        <v>37</v>
      </c>
    </row>
    <row r="8" spans="1:13" x14ac:dyDescent="0.3">
      <c r="A8" s="37" t="s">
        <v>71</v>
      </c>
      <c r="B8" s="9">
        <v>109</v>
      </c>
      <c r="C8" s="10">
        <v>1048</v>
      </c>
      <c r="D8" s="10">
        <v>1888</v>
      </c>
      <c r="E8" s="10">
        <v>777</v>
      </c>
      <c r="F8" s="10">
        <v>546</v>
      </c>
      <c r="G8" s="10">
        <v>248</v>
      </c>
      <c r="H8" s="10">
        <v>474</v>
      </c>
      <c r="I8" s="10">
        <v>22</v>
      </c>
      <c r="J8" s="10">
        <v>86</v>
      </c>
      <c r="K8" s="10">
        <v>270</v>
      </c>
      <c r="L8" s="10">
        <v>133</v>
      </c>
      <c r="M8" s="14">
        <v>210</v>
      </c>
    </row>
    <row r="9" spans="1:13" x14ac:dyDescent="0.3">
      <c r="A9" s="37" t="s">
        <v>62</v>
      </c>
      <c r="B9" s="9">
        <v>87</v>
      </c>
      <c r="C9" s="10">
        <v>210</v>
      </c>
      <c r="D9" s="10">
        <v>25</v>
      </c>
      <c r="E9" s="10">
        <v>102</v>
      </c>
      <c r="F9" s="10">
        <v>177</v>
      </c>
      <c r="G9" s="10">
        <v>718</v>
      </c>
      <c r="H9" s="10">
        <v>32</v>
      </c>
      <c r="I9" s="10">
        <v>90</v>
      </c>
      <c r="J9" s="10">
        <v>434</v>
      </c>
      <c r="K9" s="10">
        <v>82</v>
      </c>
      <c r="L9" s="10">
        <v>26</v>
      </c>
      <c r="M9" s="14">
        <v>22</v>
      </c>
    </row>
    <row r="10" spans="1:13" x14ac:dyDescent="0.3">
      <c r="A10" s="37" t="s">
        <v>65</v>
      </c>
      <c r="B10" s="9">
        <v>240</v>
      </c>
      <c r="C10" s="10">
        <v>58</v>
      </c>
      <c r="D10" s="10">
        <v>0</v>
      </c>
      <c r="E10" s="10">
        <v>147</v>
      </c>
      <c r="F10" s="10">
        <v>123</v>
      </c>
      <c r="G10" s="10">
        <v>260</v>
      </c>
      <c r="H10" s="10">
        <v>101</v>
      </c>
      <c r="I10" s="10">
        <v>19</v>
      </c>
      <c r="J10" s="10">
        <v>37</v>
      </c>
      <c r="K10" s="10">
        <v>18</v>
      </c>
      <c r="L10" s="10">
        <v>451</v>
      </c>
      <c r="M10" s="14">
        <v>0</v>
      </c>
    </row>
    <row r="11" spans="1:13" x14ac:dyDescent="0.3">
      <c r="A11" s="37" t="s">
        <v>72</v>
      </c>
      <c r="B11" s="9">
        <v>1</v>
      </c>
      <c r="C11" s="10">
        <v>113</v>
      </c>
      <c r="D11" s="10">
        <v>60</v>
      </c>
      <c r="E11" s="10">
        <v>74</v>
      </c>
      <c r="F11" s="10">
        <v>99</v>
      </c>
      <c r="G11" s="10">
        <v>962</v>
      </c>
      <c r="H11" s="10">
        <v>184</v>
      </c>
      <c r="I11" s="10">
        <v>440</v>
      </c>
      <c r="J11" s="10">
        <v>172</v>
      </c>
      <c r="K11" s="10">
        <v>62</v>
      </c>
      <c r="L11" s="10">
        <v>11</v>
      </c>
      <c r="M11" s="14">
        <v>0</v>
      </c>
    </row>
    <row r="12" spans="1:13" x14ac:dyDescent="0.3">
      <c r="A12" s="37" t="s">
        <v>73</v>
      </c>
      <c r="B12" s="9">
        <v>196</v>
      </c>
      <c r="C12" s="10">
        <v>6</v>
      </c>
      <c r="D12" s="10">
        <v>18</v>
      </c>
      <c r="E12" s="10">
        <v>658</v>
      </c>
      <c r="F12" s="10">
        <v>223</v>
      </c>
      <c r="G12" s="10">
        <v>74</v>
      </c>
      <c r="H12" s="10">
        <v>283</v>
      </c>
      <c r="I12" s="10">
        <v>152</v>
      </c>
      <c r="J12" s="10">
        <v>10</v>
      </c>
      <c r="K12" s="10">
        <v>21</v>
      </c>
      <c r="L12" s="10">
        <v>39</v>
      </c>
      <c r="M12" s="14"/>
    </row>
    <row r="13" spans="1:13" x14ac:dyDescent="0.3">
      <c r="A13" s="37" t="s">
        <v>69</v>
      </c>
      <c r="B13" s="9">
        <v>318</v>
      </c>
      <c r="C13" s="10">
        <v>8</v>
      </c>
      <c r="D13" s="10">
        <v>638</v>
      </c>
      <c r="E13" s="10">
        <v>238</v>
      </c>
      <c r="F13" s="10">
        <v>207</v>
      </c>
      <c r="G13" s="10">
        <v>612</v>
      </c>
      <c r="H13" s="10">
        <v>56</v>
      </c>
      <c r="I13" s="10">
        <v>894</v>
      </c>
      <c r="J13" s="10">
        <v>276</v>
      </c>
      <c r="K13" s="10">
        <v>93</v>
      </c>
      <c r="L13" s="10">
        <v>26</v>
      </c>
      <c r="M13" s="14"/>
    </row>
    <row r="14" spans="1:13" x14ac:dyDescent="0.3">
      <c r="A14" s="39" t="s">
        <v>67</v>
      </c>
      <c r="B14" s="11">
        <v>84</v>
      </c>
      <c r="C14" s="12">
        <v>372</v>
      </c>
      <c r="D14" s="12">
        <v>244</v>
      </c>
      <c r="E14" s="12">
        <v>1546</v>
      </c>
      <c r="F14" s="12">
        <v>392</v>
      </c>
      <c r="G14" s="12">
        <v>64</v>
      </c>
      <c r="H14" s="12">
        <v>453</v>
      </c>
      <c r="I14" s="12">
        <v>420</v>
      </c>
      <c r="J14" s="12">
        <v>131</v>
      </c>
      <c r="K14" s="12">
        <v>15</v>
      </c>
      <c r="L14" s="12">
        <v>212</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28.25</v>
      </c>
      <c r="D19" s="17">
        <v>-0.78021978021978022</v>
      </c>
      <c r="E19" s="17">
        <v>1.7333333333333334</v>
      </c>
      <c r="F19" s="17">
        <v>-0.34146341463414631</v>
      </c>
      <c r="G19" s="17">
        <v>0.24691358024691357</v>
      </c>
      <c r="H19" s="17">
        <v>-0.94801980198019797</v>
      </c>
      <c r="I19" s="17">
        <v>-0.1428571428571429</v>
      </c>
      <c r="J19" s="17">
        <v>17.388888888888889</v>
      </c>
      <c r="K19" s="17">
        <v>-0.81873111782477337</v>
      </c>
      <c r="L19" s="17">
        <v>0.30000000000000004</v>
      </c>
      <c r="M19" s="22">
        <v>-0.53846153846153844</v>
      </c>
    </row>
    <row r="20" spans="1:13" x14ac:dyDescent="0.3">
      <c r="A20" s="37" t="s">
        <v>70</v>
      </c>
      <c r="B20" s="18"/>
      <c r="C20" s="19">
        <v>1.2727272727272729</v>
      </c>
      <c r="D20" s="19">
        <v>-0.87333333333333329</v>
      </c>
      <c r="E20" s="19">
        <v>54.210526315789473</v>
      </c>
      <c r="F20" s="19">
        <v>-0.55481410867492853</v>
      </c>
      <c r="G20" s="19">
        <v>-0.40685224839400425</v>
      </c>
      <c r="H20" s="19">
        <v>-0.8267148014440433</v>
      </c>
      <c r="I20" s="19">
        <v>5.104166666666667</v>
      </c>
      <c r="J20" s="19">
        <v>3.4163822525597274</v>
      </c>
      <c r="K20" s="19">
        <v>-0.61669242658423495</v>
      </c>
      <c r="L20" s="19">
        <v>-0.87701612903225801</v>
      </c>
      <c r="M20" s="23">
        <v>-0.81967213114754101</v>
      </c>
    </row>
    <row r="21" spans="1:13" x14ac:dyDescent="0.3">
      <c r="A21" s="37" t="s">
        <v>64</v>
      </c>
      <c r="B21" s="18"/>
      <c r="C21" s="19">
        <v>4.5227272727272725</v>
      </c>
      <c r="D21" s="19">
        <v>-1</v>
      </c>
      <c r="E21" s="19" t="s">
        <v>82</v>
      </c>
      <c r="F21" s="19">
        <v>-0.52649379932356255</v>
      </c>
      <c r="G21" s="19">
        <v>-0.89761904761904765</v>
      </c>
      <c r="H21" s="19">
        <v>5.6279069767441863</v>
      </c>
      <c r="I21" s="19">
        <v>-0.81052631578947365</v>
      </c>
      <c r="J21" s="19">
        <v>-0.55555555555555558</v>
      </c>
      <c r="K21" s="19">
        <v>33.416666666666664</v>
      </c>
      <c r="L21" s="19">
        <v>-0.94673123486682809</v>
      </c>
      <c r="M21" s="23">
        <v>-6.8181818181818232E-2</v>
      </c>
    </row>
    <row r="22" spans="1:13" x14ac:dyDescent="0.3">
      <c r="A22" s="37" t="s">
        <v>63</v>
      </c>
      <c r="B22" s="18"/>
      <c r="C22" s="19">
        <v>9.5405405405405403</v>
      </c>
      <c r="D22" s="19">
        <v>-0.98461538461538467</v>
      </c>
      <c r="E22" s="19">
        <v>3</v>
      </c>
      <c r="F22" s="19">
        <v>6.791666666666667</v>
      </c>
      <c r="G22" s="19">
        <v>1.9411764705882355</v>
      </c>
      <c r="H22" s="19">
        <v>-0.80909090909090908</v>
      </c>
      <c r="I22" s="19">
        <v>0.48571428571428577</v>
      </c>
      <c r="J22" s="19">
        <v>1.0833333333333335</v>
      </c>
      <c r="K22" s="19">
        <v>-0.29846153846153844</v>
      </c>
      <c r="L22" s="19">
        <v>-0.99122807017543857</v>
      </c>
      <c r="M22" s="23">
        <v>32.5</v>
      </c>
    </row>
    <row r="23" spans="1:13" x14ac:dyDescent="0.3">
      <c r="A23" s="37" t="s">
        <v>66</v>
      </c>
      <c r="B23" s="18"/>
      <c r="C23" s="19">
        <v>11.857142857142858</v>
      </c>
      <c r="D23" s="19">
        <v>-0.63611111111111107</v>
      </c>
      <c r="E23" s="19">
        <v>5.885496183206107</v>
      </c>
      <c r="F23" s="19">
        <v>-0.78048780487804881</v>
      </c>
      <c r="G23" s="19">
        <v>0.40404040404040398</v>
      </c>
      <c r="H23" s="19">
        <v>-0.64028776978417268</v>
      </c>
      <c r="I23" s="19">
        <v>-0.89</v>
      </c>
      <c r="J23" s="19">
        <v>37.363636363636367</v>
      </c>
      <c r="K23" s="19">
        <v>-0.45971563981042651</v>
      </c>
      <c r="L23" s="19">
        <v>-0.41666666666666663</v>
      </c>
      <c r="M23" s="23">
        <v>-0.72180451127819545</v>
      </c>
    </row>
    <row r="24" spans="1:13" x14ac:dyDescent="0.3">
      <c r="A24" s="37" t="s">
        <v>71</v>
      </c>
      <c r="B24" s="18"/>
      <c r="C24" s="19">
        <v>8.614678899082568</v>
      </c>
      <c r="D24" s="19">
        <v>0.8015267175572518</v>
      </c>
      <c r="E24" s="19">
        <v>-0.58845338983050843</v>
      </c>
      <c r="F24" s="19">
        <v>-0.29729729729729726</v>
      </c>
      <c r="G24" s="19">
        <v>-0.54578754578754585</v>
      </c>
      <c r="H24" s="19">
        <v>0.91129032258064524</v>
      </c>
      <c r="I24" s="19">
        <v>-0.95358649789029537</v>
      </c>
      <c r="J24" s="19">
        <v>2.9090909090909092</v>
      </c>
      <c r="K24" s="19">
        <v>2.13953488372093</v>
      </c>
      <c r="L24" s="19">
        <v>-0.50740740740740742</v>
      </c>
      <c r="M24" s="23">
        <v>0.57894736842105265</v>
      </c>
    </row>
    <row r="25" spans="1:13" x14ac:dyDescent="0.3">
      <c r="A25" s="37" t="s">
        <v>62</v>
      </c>
      <c r="B25" s="18"/>
      <c r="C25" s="19">
        <v>1.4137931034482758</v>
      </c>
      <c r="D25" s="19">
        <v>-0.88095238095238093</v>
      </c>
      <c r="E25" s="19">
        <v>3.08</v>
      </c>
      <c r="F25" s="19">
        <v>0.73529411764705888</v>
      </c>
      <c r="G25" s="19">
        <v>3.0564971751412431</v>
      </c>
      <c r="H25" s="19">
        <v>-0.95543175487465182</v>
      </c>
      <c r="I25" s="19">
        <v>1.8125</v>
      </c>
      <c r="J25" s="19">
        <v>3.822222222222222</v>
      </c>
      <c r="K25" s="19">
        <v>-0.81105990783410142</v>
      </c>
      <c r="L25" s="19">
        <v>-0.68292682926829262</v>
      </c>
      <c r="M25" s="23">
        <v>-0.15384615384615385</v>
      </c>
    </row>
    <row r="26" spans="1:13" x14ac:dyDescent="0.3">
      <c r="A26" s="37" t="s">
        <v>65</v>
      </c>
      <c r="B26" s="18"/>
      <c r="C26" s="19">
        <v>-0.7583333333333333</v>
      </c>
      <c r="D26" s="19">
        <v>-1</v>
      </c>
      <c r="E26" s="19" t="s">
        <v>82</v>
      </c>
      <c r="F26" s="19">
        <v>-0.16326530612244894</v>
      </c>
      <c r="G26" s="19">
        <v>1.1138211382113821</v>
      </c>
      <c r="H26" s="19">
        <v>-0.61153846153846159</v>
      </c>
      <c r="I26" s="19">
        <v>-0.81188118811881194</v>
      </c>
      <c r="J26" s="19">
        <v>0.94736842105263164</v>
      </c>
      <c r="K26" s="19">
        <v>-0.51351351351351349</v>
      </c>
      <c r="L26" s="19">
        <v>24.055555555555557</v>
      </c>
      <c r="M26" s="23">
        <v>-1</v>
      </c>
    </row>
    <row r="27" spans="1:13" x14ac:dyDescent="0.3">
      <c r="A27" s="37" t="s">
        <v>72</v>
      </c>
      <c r="B27" s="18"/>
      <c r="C27" s="19">
        <v>112</v>
      </c>
      <c r="D27" s="19">
        <v>-0.46902654867256632</v>
      </c>
      <c r="E27" s="19">
        <v>0.23333333333333339</v>
      </c>
      <c r="F27" s="19">
        <v>0.33783783783783794</v>
      </c>
      <c r="G27" s="19">
        <v>8.717171717171718</v>
      </c>
      <c r="H27" s="19">
        <v>-0.80873180873180872</v>
      </c>
      <c r="I27" s="19">
        <v>1.3913043478260869</v>
      </c>
      <c r="J27" s="19">
        <v>-0.60909090909090913</v>
      </c>
      <c r="K27" s="19">
        <v>-0.63953488372093026</v>
      </c>
      <c r="L27" s="19">
        <v>-0.82258064516129026</v>
      </c>
      <c r="M27" s="23">
        <v>-1</v>
      </c>
    </row>
    <row r="28" spans="1:13" x14ac:dyDescent="0.3">
      <c r="A28" s="37" t="s">
        <v>73</v>
      </c>
      <c r="B28" s="18"/>
      <c r="C28" s="19">
        <v>-0.96938775510204078</v>
      </c>
      <c r="D28" s="19">
        <v>2</v>
      </c>
      <c r="E28" s="19">
        <v>35.555555555555557</v>
      </c>
      <c r="F28" s="19">
        <v>-0.66109422492401215</v>
      </c>
      <c r="G28" s="19">
        <v>-0.66816143497757841</v>
      </c>
      <c r="H28" s="19">
        <v>2.8243243243243241</v>
      </c>
      <c r="I28" s="19">
        <v>-0.46289752650176674</v>
      </c>
      <c r="J28" s="19">
        <v>-0.93421052631578949</v>
      </c>
      <c r="K28" s="19">
        <v>1.1000000000000001</v>
      </c>
      <c r="L28" s="19">
        <v>0.85714285714285721</v>
      </c>
      <c r="M28" s="23"/>
    </row>
    <row r="29" spans="1:13" x14ac:dyDescent="0.3">
      <c r="A29" s="37" t="s">
        <v>69</v>
      </c>
      <c r="B29" s="18"/>
      <c r="C29" s="19">
        <v>-0.97484276729559749</v>
      </c>
      <c r="D29" s="19">
        <v>78.75</v>
      </c>
      <c r="E29" s="19">
        <v>-0.62695924764890276</v>
      </c>
      <c r="F29" s="19">
        <v>-0.13025210084033612</v>
      </c>
      <c r="G29" s="19">
        <v>1.9565217391304346</v>
      </c>
      <c r="H29" s="19">
        <v>-0.90849673202614378</v>
      </c>
      <c r="I29" s="19">
        <v>14.964285714285714</v>
      </c>
      <c r="J29" s="19">
        <v>-0.6912751677852349</v>
      </c>
      <c r="K29" s="19">
        <v>-0.66304347826086962</v>
      </c>
      <c r="L29" s="19">
        <v>-0.72043010752688175</v>
      </c>
      <c r="M29" s="23"/>
    </row>
    <row r="30" spans="1:13" x14ac:dyDescent="0.3">
      <c r="A30" s="39" t="s">
        <v>67</v>
      </c>
      <c r="B30" s="20"/>
      <c r="C30" s="21">
        <v>3.4285714285714288</v>
      </c>
      <c r="D30" s="21">
        <v>-0.34408602150537637</v>
      </c>
      <c r="E30" s="21">
        <v>5.3360655737704921</v>
      </c>
      <c r="F30" s="21">
        <v>-0.74644243208279426</v>
      </c>
      <c r="G30" s="21">
        <v>-0.83673469387755106</v>
      </c>
      <c r="H30" s="21">
        <v>6.078125</v>
      </c>
      <c r="I30" s="21">
        <v>-7.2847682119205337E-2</v>
      </c>
      <c r="J30" s="21">
        <v>-0.68809523809523809</v>
      </c>
      <c r="K30" s="21">
        <v>-0.8854961832061069</v>
      </c>
      <c r="L30" s="21">
        <v>13.133333333333333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791</v>
      </c>
      <c r="D35" s="8">
        <v>-639</v>
      </c>
      <c r="E35" s="8">
        <v>312</v>
      </c>
      <c r="F35" s="8">
        <v>-168</v>
      </c>
      <c r="G35" s="8">
        <v>80</v>
      </c>
      <c r="H35" s="8">
        <v>-383</v>
      </c>
      <c r="I35" s="8">
        <v>-3</v>
      </c>
      <c r="J35" s="8">
        <v>313</v>
      </c>
      <c r="K35" s="8">
        <v>-271</v>
      </c>
      <c r="L35" s="8">
        <v>18</v>
      </c>
      <c r="M35" s="13">
        <v>-42</v>
      </c>
    </row>
    <row r="36" spans="1:13" x14ac:dyDescent="0.3">
      <c r="A36" s="37" t="s">
        <v>70</v>
      </c>
      <c r="B36" s="9"/>
      <c r="C36" s="10">
        <v>84</v>
      </c>
      <c r="D36" s="10">
        <v>-131</v>
      </c>
      <c r="E36" s="10">
        <v>1030</v>
      </c>
      <c r="F36" s="10">
        <v>-582</v>
      </c>
      <c r="G36" s="10">
        <v>-190</v>
      </c>
      <c r="H36" s="10">
        <v>-229</v>
      </c>
      <c r="I36" s="10">
        <v>245</v>
      </c>
      <c r="J36" s="10">
        <v>1001</v>
      </c>
      <c r="K36" s="10">
        <v>-798</v>
      </c>
      <c r="L36" s="10">
        <v>-435</v>
      </c>
      <c r="M36" s="14">
        <v>-50</v>
      </c>
    </row>
    <row r="37" spans="1:13" x14ac:dyDescent="0.3">
      <c r="A37" s="37" t="s">
        <v>64</v>
      </c>
      <c r="B37" s="9"/>
      <c r="C37" s="10">
        <v>199</v>
      </c>
      <c r="D37" s="10">
        <v>-243</v>
      </c>
      <c r="E37" s="10">
        <v>887</v>
      </c>
      <c r="F37" s="10">
        <v>-467</v>
      </c>
      <c r="G37" s="10">
        <v>-377</v>
      </c>
      <c r="H37" s="10">
        <v>242</v>
      </c>
      <c r="I37" s="10">
        <v>-231</v>
      </c>
      <c r="J37" s="10">
        <v>-30</v>
      </c>
      <c r="K37" s="10">
        <v>802</v>
      </c>
      <c r="L37" s="10">
        <v>-782</v>
      </c>
      <c r="M37" s="14">
        <v>-3</v>
      </c>
    </row>
    <row r="38" spans="1:13" x14ac:dyDescent="0.3">
      <c r="A38" s="37" t="s">
        <v>63</v>
      </c>
      <c r="B38" s="9"/>
      <c r="C38" s="10">
        <v>353</v>
      </c>
      <c r="D38" s="10">
        <v>-384</v>
      </c>
      <c r="E38" s="10">
        <v>18</v>
      </c>
      <c r="F38" s="10">
        <v>163</v>
      </c>
      <c r="G38" s="10">
        <v>363</v>
      </c>
      <c r="H38" s="10">
        <v>-445</v>
      </c>
      <c r="I38" s="10">
        <v>51</v>
      </c>
      <c r="J38" s="10">
        <v>169</v>
      </c>
      <c r="K38" s="10">
        <v>-97</v>
      </c>
      <c r="L38" s="10">
        <v>-226</v>
      </c>
      <c r="M38" s="14">
        <v>65</v>
      </c>
    </row>
    <row r="39" spans="1:13" x14ac:dyDescent="0.3">
      <c r="A39" s="37" t="s">
        <v>66</v>
      </c>
      <c r="B39" s="9"/>
      <c r="C39" s="10">
        <v>332</v>
      </c>
      <c r="D39" s="10">
        <v>-229</v>
      </c>
      <c r="E39" s="10">
        <v>771</v>
      </c>
      <c r="F39" s="10">
        <v>-704</v>
      </c>
      <c r="G39" s="10">
        <v>80</v>
      </c>
      <c r="H39" s="10">
        <v>-178</v>
      </c>
      <c r="I39" s="10">
        <v>-89</v>
      </c>
      <c r="J39" s="10">
        <v>411</v>
      </c>
      <c r="K39" s="10">
        <v>-194</v>
      </c>
      <c r="L39" s="10">
        <v>-95</v>
      </c>
      <c r="M39" s="14">
        <v>-96</v>
      </c>
    </row>
    <row r="40" spans="1:13" x14ac:dyDescent="0.3">
      <c r="A40" s="37" t="s">
        <v>71</v>
      </c>
      <c r="B40" s="9"/>
      <c r="C40" s="10">
        <v>939</v>
      </c>
      <c r="D40" s="10">
        <v>840</v>
      </c>
      <c r="E40" s="10">
        <v>-1111</v>
      </c>
      <c r="F40" s="10">
        <v>-231</v>
      </c>
      <c r="G40" s="10">
        <v>-298</v>
      </c>
      <c r="H40" s="10">
        <v>226</v>
      </c>
      <c r="I40" s="10">
        <v>-452</v>
      </c>
      <c r="J40" s="10">
        <v>64</v>
      </c>
      <c r="K40" s="10">
        <v>184</v>
      </c>
      <c r="L40" s="10">
        <v>-137</v>
      </c>
      <c r="M40" s="14">
        <v>77</v>
      </c>
    </row>
    <row r="41" spans="1:13" x14ac:dyDescent="0.3">
      <c r="A41" s="37" t="s">
        <v>62</v>
      </c>
      <c r="B41" s="9"/>
      <c r="C41" s="10">
        <v>123</v>
      </c>
      <c r="D41" s="10">
        <v>-185</v>
      </c>
      <c r="E41" s="10">
        <v>77</v>
      </c>
      <c r="F41" s="10">
        <v>75</v>
      </c>
      <c r="G41" s="10">
        <v>541</v>
      </c>
      <c r="H41" s="10">
        <v>-686</v>
      </c>
      <c r="I41" s="10">
        <v>58</v>
      </c>
      <c r="J41" s="10">
        <v>344</v>
      </c>
      <c r="K41" s="10">
        <v>-352</v>
      </c>
      <c r="L41" s="10">
        <v>-56</v>
      </c>
      <c r="M41" s="14">
        <v>-4</v>
      </c>
    </row>
    <row r="42" spans="1:13" x14ac:dyDescent="0.3">
      <c r="A42" s="37" t="s">
        <v>65</v>
      </c>
      <c r="B42" s="9"/>
      <c r="C42" s="10">
        <v>-182</v>
      </c>
      <c r="D42" s="10">
        <v>-58</v>
      </c>
      <c r="E42" s="10">
        <v>147</v>
      </c>
      <c r="F42" s="10">
        <v>-24</v>
      </c>
      <c r="G42" s="10">
        <v>137</v>
      </c>
      <c r="H42" s="10">
        <v>-159</v>
      </c>
      <c r="I42" s="10">
        <v>-82</v>
      </c>
      <c r="J42" s="10">
        <v>18</v>
      </c>
      <c r="K42" s="10">
        <v>-19</v>
      </c>
      <c r="L42" s="10">
        <v>433</v>
      </c>
      <c r="M42" s="14">
        <v>-451</v>
      </c>
    </row>
    <row r="43" spans="1:13" x14ac:dyDescent="0.3">
      <c r="A43" s="37" t="s">
        <v>72</v>
      </c>
      <c r="B43" s="9"/>
      <c r="C43" s="10">
        <v>112</v>
      </c>
      <c r="D43" s="10">
        <v>-53</v>
      </c>
      <c r="E43" s="10">
        <v>14</v>
      </c>
      <c r="F43" s="10">
        <v>25</v>
      </c>
      <c r="G43" s="10">
        <v>863</v>
      </c>
      <c r="H43" s="10">
        <v>-778</v>
      </c>
      <c r="I43" s="10">
        <v>256</v>
      </c>
      <c r="J43" s="10">
        <v>-268</v>
      </c>
      <c r="K43" s="10">
        <v>-110</v>
      </c>
      <c r="L43" s="10">
        <v>-51</v>
      </c>
      <c r="M43" s="14">
        <v>-11</v>
      </c>
    </row>
    <row r="44" spans="1:13" x14ac:dyDescent="0.3">
      <c r="A44" s="37" t="s">
        <v>73</v>
      </c>
      <c r="B44" s="9"/>
      <c r="C44" s="10">
        <v>-190</v>
      </c>
      <c r="D44" s="10">
        <v>12</v>
      </c>
      <c r="E44" s="10">
        <v>640</v>
      </c>
      <c r="F44" s="10">
        <v>-435</v>
      </c>
      <c r="G44" s="10">
        <v>-149</v>
      </c>
      <c r="H44" s="10">
        <v>209</v>
      </c>
      <c r="I44" s="10">
        <v>-131</v>
      </c>
      <c r="J44" s="10">
        <v>-142</v>
      </c>
      <c r="K44" s="10">
        <v>11</v>
      </c>
      <c r="L44" s="10">
        <v>18</v>
      </c>
      <c r="M44" s="14"/>
    </row>
    <row r="45" spans="1:13" x14ac:dyDescent="0.3">
      <c r="A45" s="37" t="s">
        <v>69</v>
      </c>
      <c r="B45" s="9"/>
      <c r="C45" s="10">
        <v>-310</v>
      </c>
      <c r="D45" s="10">
        <v>630</v>
      </c>
      <c r="E45" s="10">
        <v>-400</v>
      </c>
      <c r="F45" s="10">
        <v>-31</v>
      </c>
      <c r="G45" s="10">
        <v>405</v>
      </c>
      <c r="H45" s="10">
        <v>-556</v>
      </c>
      <c r="I45" s="10">
        <v>838</v>
      </c>
      <c r="J45" s="10">
        <v>-618</v>
      </c>
      <c r="K45" s="10">
        <v>-183</v>
      </c>
      <c r="L45" s="10">
        <v>-67</v>
      </c>
      <c r="M45" s="14"/>
    </row>
    <row r="46" spans="1:13" x14ac:dyDescent="0.3">
      <c r="A46" s="39" t="s">
        <v>67</v>
      </c>
      <c r="B46" s="11"/>
      <c r="C46" s="12">
        <v>288</v>
      </c>
      <c r="D46" s="12">
        <v>-128</v>
      </c>
      <c r="E46" s="12">
        <v>1302</v>
      </c>
      <c r="F46" s="12">
        <v>-1154</v>
      </c>
      <c r="G46" s="12">
        <v>-328</v>
      </c>
      <c r="H46" s="12">
        <v>389</v>
      </c>
      <c r="I46" s="12">
        <v>-33</v>
      </c>
      <c r="J46" s="12">
        <v>-289</v>
      </c>
      <c r="K46" s="12">
        <v>-116</v>
      </c>
      <c r="L46" s="12">
        <v>197</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1238</v>
      </c>
      <c r="C52" s="28">
        <v>3777</v>
      </c>
      <c r="D52" s="28">
        <v>3209</v>
      </c>
      <c r="E52" s="28">
        <v>6896</v>
      </c>
      <c r="F52" s="28">
        <v>3363</v>
      </c>
      <c r="G52" s="28">
        <v>4490</v>
      </c>
      <c r="H52" s="28">
        <v>2142</v>
      </c>
      <c r="I52" s="28">
        <v>2569</v>
      </c>
      <c r="J52" s="28">
        <v>3542</v>
      </c>
      <c r="K52" s="28">
        <v>2399</v>
      </c>
      <c r="L52" s="28">
        <v>1216</v>
      </c>
      <c r="M52" s="34"/>
    </row>
    <row r="53" spans="1:13" s="2" customFormat="1" x14ac:dyDescent="0.3">
      <c r="A53" s="41" t="s">
        <v>79</v>
      </c>
      <c r="B53" s="30"/>
      <c r="C53" s="31">
        <v>2539</v>
      </c>
      <c r="D53" s="31">
        <v>-568</v>
      </c>
      <c r="E53" s="31">
        <v>3687</v>
      </c>
      <c r="F53" s="31">
        <v>-3533</v>
      </c>
      <c r="G53" s="31">
        <v>1127</v>
      </c>
      <c r="H53" s="31">
        <v>-2348</v>
      </c>
      <c r="I53" s="31">
        <v>427</v>
      </c>
      <c r="J53" s="31">
        <v>973</v>
      </c>
      <c r="K53" s="31">
        <v>-1143</v>
      </c>
      <c r="L53" s="31">
        <v>-1183</v>
      </c>
      <c r="M53" s="34"/>
    </row>
    <row r="54" spans="1:13" s="2" customFormat="1" x14ac:dyDescent="0.3">
      <c r="A54" s="41" t="s">
        <v>80</v>
      </c>
      <c r="B54" s="30"/>
      <c r="C54" s="19">
        <v>2.0508885298869144</v>
      </c>
      <c r="D54" s="19">
        <v>-0.1503839025681758</v>
      </c>
      <c r="E54" s="19">
        <v>1.1489560610782177</v>
      </c>
      <c r="F54" s="19">
        <v>-0.51232598607888624</v>
      </c>
      <c r="G54" s="19">
        <v>0.33511745465358311</v>
      </c>
      <c r="H54" s="19">
        <v>-0.52293986636971046</v>
      </c>
      <c r="I54" s="19">
        <v>0.19934640522875813</v>
      </c>
      <c r="J54" s="19">
        <v>0.37874659400544952</v>
      </c>
      <c r="K54" s="19">
        <v>-0.32269904009034445</v>
      </c>
      <c r="L54" s="19">
        <v>-0.49312213422259277</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640</v>
      </c>
      <c r="C56" s="28">
        <v>3391</v>
      </c>
      <c r="D56" s="28">
        <v>2309</v>
      </c>
      <c r="E56" s="28">
        <v>4454</v>
      </c>
      <c r="F56" s="28">
        <v>2541</v>
      </c>
      <c r="G56" s="28">
        <v>3740</v>
      </c>
      <c r="H56" s="28">
        <v>1350</v>
      </c>
      <c r="I56" s="28">
        <v>1103</v>
      </c>
      <c r="J56" s="28">
        <v>3125</v>
      </c>
      <c r="K56" s="28">
        <v>2270</v>
      </c>
      <c r="L56" s="28">
        <v>939</v>
      </c>
      <c r="M56" s="35">
        <v>424</v>
      </c>
    </row>
    <row r="57" spans="1:13" s="2" customFormat="1" x14ac:dyDescent="0.3">
      <c r="A57" s="41" t="s">
        <v>79</v>
      </c>
      <c r="B57" s="30"/>
      <c r="C57" s="31">
        <v>2751</v>
      </c>
      <c r="D57" s="31">
        <v>-1082</v>
      </c>
      <c r="E57" s="31">
        <v>2145</v>
      </c>
      <c r="F57" s="31">
        <v>-1913</v>
      </c>
      <c r="G57" s="31">
        <v>1199</v>
      </c>
      <c r="H57" s="31">
        <v>-2390</v>
      </c>
      <c r="I57" s="31">
        <v>-247</v>
      </c>
      <c r="J57" s="31">
        <v>2022</v>
      </c>
      <c r="K57" s="31">
        <v>-855</v>
      </c>
      <c r="L57" s="31">
        <v>-1331</v>
      </c>
      <c r="M57" s="36">
        <v>-515</v>
      </c>
    </row>
    <row r="58" spans="1:13" s="2" customFormat="1" x14ac:dyDescent="0.3">
      <c r="A58" s="43" t="s">
        <v>80</v>
      </c>
      <c r="B58" s="30"/>
      <c r="C58" s="19">
        <v>4.2984375000000004</v>
      </c>
      <c r="D58" s="19">
        <v>-0.31907991742848718</v>
      </c>
      <c r="E58" s="19">
        <v>0.92897358163707233</v>
      </c>
      <c r="F58" s="19">
        <v>-0.42950157162101477</v>
      </c>
      <c r="G58" s="19">
        <v>0.47186147186147176</v>
      </c>
      <c r="H58" s="19">
        <v>-0.63903743315508021</v>
      </c>
      <c r="I58" s="19">
        <v>-0.18296296296296299</v>
      </c>
      <c r="J58" s="19">
        <v>1.8331822302810519</v>
      </c>
      <c r="K58" s="19">
        <v>-0.27359999999999995</v>
      </c>
      <c r="L58" s="19">
        <v>-0.58634361233480181</v>
      </c>
      <c r="M58" s="23">
        <v>-0.54845580404685834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3936</v>
      </c>
      <c r="C60" s="28">
        <v>2991</v>
      </c>
      <c r="D60" s="28">
        <v>5116</v>
      </c>
      <c r="E60" s="28">
        <v>4907</v>
      </c>
      <c r="F60" s="28">
        <v>3021</v>
      </c>
      <c r="G60" s="28">
        <v>3723</v>
      </c>
      <c r="H60" s="28">
        <v>1663</v>
      </c>
      <c r="I60" s="28">
        <v>4497</v>
      </c>
      <c r="J60" s="28">
        <v>3168</v>
      </c>
      <c r="K60" s="28">
        <v>742</v>
      </c>
      <c r="L60" s="28">
        <v>1167</v>
      </c>
      <c r="M60" s="34"/>
    </row>
    <row r="61" spans="1:13" s="2" customFormat="1" x14ac:dyDescent="0.3">
      <c r="A61" s="41" t="s">
        <v>79</v>
      </c>
      <c r="B61" s="30"/>
      <c r="C61" s="31">
        <v>-945</v>
      </c>
      <c r="D61" s="31">
        <v>2125</v>
      </c>
      <c r="E61" s="31">
        <v>-209</v>
      </c>
      <c r="F61" s="31">
        <v>-1886</v>
      </c>
      <c r="G61" s="31">
        <v>702</v>
      </c>
      <c r="H61" s="31">
        <v>-2060</v>
      </c>
      <c r="I61" s="31">
        <v>2834</v>
      </c>
      <c r="J61" s="31">
        <v>-1329</v>
      </c>
      <c r="K61" s="31">
        <v>-2426</v>
      </c>
      <c r="L61" s="31">
        <v>425</v>
      </c>
      <c r="M61" s="34"/>
    </row>
    <row r="62" spans="1:13" s="2" customFormat="1" x14ac:dyDescent="0.3">
      <c r="A62" s="41" t="s">
        <v>80</v>
      </c>
      <c r="B62" s="30"/>
      <c r="C62" s="19">
        <v>-0.24009146341463417</v>
      </c>
      <c r="D62" s="19">
        <v>0.71046472751588108</v>
      </c>
      <c r="E62" s="19">
        <v>-4.0852228303361993E-2</v>
      </c>
      <c r="F62" s="19">
        <v>-0.38434888934175671</v>
      </c>
      <c r="G62" s="19">
        <v>0.23237338629592852</v>
      </c>
      <c r="H62" s="19">
        <v>-0.55331721729787797</v>
      </c>
      <c r="I62" s="19">
        <v>1.70414912808178</v>
      </c>
      <c r="J62" s="19">
        <v>-0.295530353569046</v>
      </c>
      <c r="K62" s="19">
        <v>-0.76578282828282829</v>
      </c>
      <c r="L62" s="19">
        <v>0.57277628032345018</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328</v>
      </c>
      <c r="C64" s="28">
        <v>381</v>
      </c>
      <c r="D64" s="28">
        <v>85</v>
      </c>
      <c r="E64" s="28">
        <v>323</v>
      </c>
      <c r="F64" s="28">
        <v>399</v>
      </c>
      <c r="G64" s="28">
        <v>1940</v>
      </c>
      <c r="H64" s="28">
        <v>317</v>
      </c>
      <c r="I64" s="28">
        <v>549</v>
      </c>
      <c r="J64" s="28">
        <v>643</v>
      </c>
      <c r="K64" s="28">
        <v>162</v>
      </c>
      <c r="L64" s="28">
        <v>488</v>
      </c>
      <c r="M64" s="35">
        <v>22</v>
      </c>
    </row>
    <row r="65" spans="1:13" s="2" customFormat="1" x14ac:dyDescent="0.3">
      <c r="A65" s="41" t="s">
        <v>79</v>
      </c>
      <c r="B65" s="30"/>
      <c r="C65" s="31">
        <v>53</v>
      </c>
      <c r="D65" s="31">
        <v>-296</v>
      </c>
      <c r="E65" s="31">
        <v>238</v>
      </c>
      <c r="F65" s="31">
        <v>76</v>
      </c>
      <c r="G65" s="31">
        <v>1541</v>
      </c>
      <c r="H65" s="31">
        <v>-1623</v>
      </c>
      <c r="I65" s="31">
        <v>232</v>
      </c>
      <c r="J65" s="31">
        <v>94</v>
      </c>
      <c r="K65" s="31">
        <v>-481</v>
      </c>
      <c r="L65" s="31">
        <v>326</v>
      </c>
      <c r="M65" s="36">
        <v>-466</v>
      </c>
    </row>
    <row r="66" spans="1:13" s="2" customFormat="1" x14ac:dyDescent="0.3">
      <c r="A66" s="43" t="s">
        <v>80</v>
      </c>
      <c r="B66" s="32"/>
      <c r="C66" s="21">
        <v>0.16158536585365857</v>
      </c>
      <c r="D66" s="21">
        <v>-0.7769028871391076</v>
      </c>
      <c r="E66" s="21">
        <v>2.8</v>
      </c>
      <c r="F66" s="21">
        <v>0.23529411764705888</v>
      </c>
      <c r="G66" s="21">
        <v>3.8621553884711783</v>
      </c>
      <c r="H66" s="21">
        <v>-0.83659793814432992</v>
      </c>
      <c r="I66" s="21">
        <v>0.73186119873817024</v>
      </c>
      <c r="J66" s="21">
        <v>0.17122040072859734</v>
      </c>
      <c r="K66" s="21">
        <v>-0.74805598755832037</v>
      </c>
      <c r="L66" s="21">
        <v>2.0123456790123457</v>
      </c>
      <c r="M66" s="24">
        <v>-0.95491803278688525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43</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28</v>
      </c>
      <c r="C3" s="8">
        <v>239</v>
      </c>
      <c r="D3" s="8">
        <v>57</v>
      </c>
      <c r="E3" s="8">
        <v>52</v>
      </c>
      <c r="F3" s="8">
        <v>113</v>
      </c>
      <c r="G3" s="8">
        <v>209</v>
      </c>
      <c r="H3" s="8">
        <v>21</v>
      </c>
      <c r="I3" s="8">
        <v>18</v>
      </c>
      <c r="J3" s="8">
        <v>331</v>
      </c>
      <c r="K3" s="8">
        <v>30</v>
      </c>
      <c r="L3" s="8">
        <v>76</v>
      </c>
      <c r="M3" s="13">
        <v>34</v>
      </c>
    </row>
    <row r="4" spans="1:13" x14ac:dyDescent="0.3">
      <c r="A4" s="37" t="s">
        <v>70</v>
      </c>
      <c r="B4" s="9">
        <v>58</v>
      </c>
      <c r="C4" s="10">
        <v>137</v>
      </c>
      <c r="D4" s="10">
        <v>19</v>
      </c>
      <c r="E4" s="10">
        <v>97</v>
      </c>
      <c r="F4" s="10">
        <v>56</v>
      </c>
      <c r="G4" s="10">
        <v>65</v>
      </c>
      <c r="H4" s="10">
        <v>48</v>
      </c>
      <c r="I4" s="10">
        <v>1</v>
      </c>
      <c r="J4" s="10">
        <v>367</v>
      </c>
      <c r="K4" s="10">
        <v>481</v>
      </c>
      <c r="L4" s="10">
        <v>61</v>
      </c>
      <c r="M4" s="14">
        <v>11</v>
      </c>
    </row>
    <row r="5" spans="1:13" x14ac:dyDescent="0.3">
      <c r="A5" s="37" t="s">
        <v>64</v>
      </c>
      <c r="B5" s="9">
        <v>30</v>
      </c>
      <c r="C5" s="10">
        <v>36</v>
      </c>
      <c r="D5" s="10">
        <v>0</v>
      </c>
      <c r="E5" s="10">
        <v>457</v>
      </c>
      <c r="F5" s="10">
        <v>84</v>
      </c>
      <c r="G5" s="10">
        <v>16</v>
      </c>
      <c r="H5" s="10">
        <v>173</v>
      </c>
      <c r="I5" s="10">
        <v>36</v>
      </c>
      <c r="J5" s="10">
        <v>8</v>
      </c>
      <c r="K5" s="10">
        <v>158</v>
      </c>
      <c r="L5" s="10">
        <v>38</v>
      </c>
      <c r="M5" s="14">
        <v>14</v>
      </c>
    </row>
    <row r="6" spans="1:13" x14ac:dyDescent="0.3">
      <c r="A6" s="37" t="s">
        <v>63</v>
      </c>
      <c r="B6" s="9">
        <v>14</v>
      </c>
      <c r="C6" s="10">
        <v>282</v>
      </c>
      <c r="D6" s="10">
        <v>6</v>
      </c>
      <c r="E6" s="10">
        <v>5</v>
      </c>
      <c r="F6" s="10">
        <v>106</v>
      </c>
      <c r="G6" s="10">
        <v>96</v>
      </c>
      <c r="H6" s="10">
        <v>87</v>
      </c>
      <c r="I6" s="10">
        <v>35</v>
      </c>
      <c r="J6" s="10">
        <v>8</v>
      </c>
      <c r="K6" s="10">
        <v>115</v>
      </c>
      <c r="L6" s="10">
        <v>1</v>
      </c>
      <c r="M6" s="14">
        <v>67</v>
      </c>
    </row>
    <row r="7" spans="1:13" x14ac:dyDescent="0.3">
      <c r="A7" s="37" t="s">
        <v>66</v>
      </c>
      <c r="B7" s="9">
        <v>0</v>
      </c>
      <c r="C7" s="10">
        <v>238</v>
      </c>
      <c r="D7" s="10">
        <v>30</v>
      </c>
      <c r="E7" s="10">
        <v>82</v>
      </c>
      <c r="F7" s="10">
        <v>193</v>
      </c>
      <c r="G7" s="10">
        <v>60</v>
      </c>
      <c r="H7" s="10">
        <v>99</v>
      </c>
      <c r="I7" s="10">
        <v>10</v>
      </c>
      <c r="J7" s="10">
        <v>306</v>
      </c>
      <c r="K7" s="10">
        <v>128</v>
      </c>
      <c r="L7" s="10">
        <v>106</v>
      </c>
      <c r="M7" s="14">
        <v>37</v>
      </c>
    </row>
    <row r="8" spans="1:13" x14ac:dyDescent="0.3">
      <c r="A8" s="37" t="s">
        <v>71</v>
      </c>
      <c r="B8" s="9">
        <v>74</v>
      </c>
      <c r="C8" s="10">
        <v>71</v>
      </c>
      <c r="D8" s="10">
        <v>16</v>
      </c>
      <c r="E8" s="10">
        <v>33</v>
      </c>
      <c r="F8" s="10">
        <v>40</v>
      </c>
      <c r="G8" s="10">
        <v>17</v>
      </c>
      <c r="H8" s="10">
        <v>22</v>
      </c>
      <c r="I8" s="10">
        <v>22</v>
      </c>
      <c r="J8" s="10">
        <v>9</v>
      </c>
      <c r="K8" s="10">
        <v>217</v>
      </c>
      <c r="L8" s="10">
        <v>82</v>
      </c>
      <c r="M8" s="14">
        <v>12</v>
      </c>
    </row>
    <row r="9" spans="1:13" x14ac:dyDescent="0.3">
      <c r="A9" s="37" t="s">
        <v>62</v>
      </c>
      <c r="B9" s="9">
        <v>87</v>
      </c>
      <c r="C9" s="10">
        <v>47</v>
      </c>
      <c r="D9" s="10">
        <v>8</v>
      </c>
      <c r="E9" s="10">
        <v>102</v>
      </c>
      <c r="F9" s="10">
        <v>20</v>
      </c>
      <c r="G9" s="10">
        <v>270</v>
      </c>
      <c r="H9" s="10">
        <v>14</v>
      </c>
      <c r="I9" s="10">
        <v>90</v>
      </c>
      <c r="J9" s="10">
        <v>18</v>
      </c>
      <c r="K9" s="10">
        <v>8</v>
      </c>
      <c r="L9" s="10">
        <v>15</v>
      </c>
      <c r="M9" s="14">
        <v>22</v>
      </c>
    </row>
    <row r="10" spans="1:13" x14ac:dyDescent="0.3">
      <c r="A10" s="37" t="s">
        <v>65</v>
      </c>
      <c r="B10" s="9">
        <v>78</v>
      </c>
      <c r="C10" s="10">
        <v>58</v>
      </c>
      <c r="D10" s="10">
        <v>0</v>
      </c>
      <c r="E10" s="10">
        <v>100</v>
      </c>
      <c r="F10" s="10">
        <v>92</v>
      </c>
      <c r="G10" s="10">
        <v>35</v>
      </c>
      <c r="H10" s="10">
        <v>78</v>
      </c>
      <c r="I10" s="10">
        <v>10</v>
      </c>
      <c r="J10" s="10">
        <v>37</v>
      </c>
      <c r="K10" s="10">
        <v>18</v>
      </c>
      <c r="L10" s="10">
        <v>30</v>
      </c>
      <c r="M10" s="14">
        <v>0</v>
      </c>
    </row>
    <row r="11" spans="1:13" x14ac:dyDescent="0.3">
      <c r="A11" s="37" t="s">
        <v>72</v>
      </c>
      <c r="B11" s="9">
        <v>1</v>
      </c>
      <c r="C11" s="10">
        <v>73</v>
      </c>
      <c r="D11" s="10">
        <v>0</v>
      </c>
      <c r="E11" s="10">
        <v>44</v>
      </c>
      <c r="F11" s="10">
        <v>39</v>
      </c>
      <c r="G11" s="10">
        <v>77</v>
      </c>
      <c r="H11" s="10">
        <v>166</v>
      </c>
      <c r="I11" s="10">
        <v>82</v>
      </c>
      <c r="J11" s="10">
        <v>43</v>
      </c>
      <c r="K11" s="10">
        <v>46</v>
      </c>
      <c r="L11" s="10">
        <v>11</v>
      </c>
      <c r="M11" s="14">
        <v>0</v>
      </c>
    </row>
    <row r="12" spans="1:13" x14ac:dyDescent="0.3">
      <c r="A12" s="37" t="s">
        <v>73</v>
      </c>
      <c r="B12" s="9">
        <v>134</v>
      </c>
      <c r="C12" s="10">
        <v>6</v>
      </c>
      <c r="D12" s="10">
        <v>18</v>
      </c>
      <c r="E12" s="10">
        <v>527</v>
      </c>
      <c r="F12" s="10">
        <v>121</v>
      </c>
      <c r="G12" s="10">
        <v>64</v>
      </c>
      <c r="H12" s="10">
        <v>29</v>
      </c>
      <c r="I12" s="10">
        <v>119</v>
      </c>
      <c r="J12" s="10">
        <v>0</v>
      </c>
      <c r="K12" s="10">
        <v>14</v>
      </c>
      <c r="L12" s="10">
        <v>39</v>
      </c>
      <c r="M12" s="14"/>
    </row>
    <row r="13" spans="1:13" x14ac:dyDescent="0.3">
      <c r="A13" s="37" t="s">
        <v>69</v>
      </c>
      <c r="B13" s="9">
        <v>46</v>
      </c>
      <c r="C13" s="10">
        <v>8</v>
      </c>
      <c r="D13" s="10">
        <v>637</v>
      </c>
      <c r="E13" s="10">
        <v>147</v>
      </c>
      <c r="F13" s="10">
        <v>79</v>
      </c>
      <c r="G13" s="10">
        <v>12</v>
      </c>
      <c r="H13" s="10">
        <v>46</v>
      </c>
      <c r="I13" s="10">
        <v>703</v>
      </c>
      <c r="J13" s="10">
        <v>276</v>
      </c>
      <c r="K13" s="10">
        <v>21</v>
      </c>
      <c r="L13" s="10">
        <v>26</v>
      </c>
      <c r="M13" s="14"/>
    </row>
    <row r="14" spans="1:13" x14ac:dyDescent="0.3">
      <c r="A14" s="39" t="s">
        <v>67</v>
      </c>
      <c r="B14" s="11">
        <v>36</v>
      </c>
      <c r="C14" s="12">
        <v>145</v>
      </c>
      <c r="D14" s="12">
        <v>178</v>
      </c>
      <c r="E14" s="12">
        <v>50</v>
      </c>
      <c r="F14" s="12">
        <v>174</v>
      </c>
      <c r="G14" s="12">
        <v>64</v>
      </c>
      <c r="H14" s="12">
        <v>217</v>
      </c>
      <c r="I14" s="12">
        <v>96</v>
      </c>
      <c r="J14" s="12">
        <v>42</v>
      </c>
      <c r="K14" s="12">
        <v>15</v>
      </c>
      <c r="L14" s="12">
        <v>9</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7.5357142857142865</v>
      </c>
      <c r="D19" s="17">
        <v>-0.7615062761506276</v>
      </c>
      <c r="E19" s="17">
        <v>-8.7719298245614086E-2</v>
      </c>
      <c r="F19" s="17">
        <v>1.1730769230769229</v>
      </c>
      <c r="G19" s="17">
        <v>0.84955752212389379</v>
      </c>
      <c r="H19" s="17">
        <v>-0.8995215311004785</v>
      </c>
      <c r="I19" s="17">
        <v>-0.1428571428571429</v>
      </c>
      <c r="J19" s="17">
        <v>17.388888888888889</v>
      </c>
      <c r="K19" s="17">
        <v>-0.90936555891238668</v>
      </c>
      <c r="L19" s="17">
        <v>1.5333333333333332</v>
      </c>
      <c r="M19" s="22">
        <v>-0.55263157894736836</v>
      </c>
    </row>
    <row r="20" spans="1:13" x14ac:dyDescent="0.3">
      <c r="A20" s="37" t="s">
        <v>70</v>
      </c>
      <c r="B20" s="18"/>
      <c r="C20" s="19">
        <v>1.3620689655172415</v>
      </c>
      <c r="D20" s="19">
        <v>-0.86131386861313874</v>
      </c>
      <c r="E20" s="19">
        <v>4.1052631578947372</v>
      </c>
      <c r="F20" s="19">
        <v>-0.42268041237113407</v>
      </c>
      <c r="G20" s="19">
        <v>0.16071428571428581</v>
      </c>
      <c r="H20" s="19">
        <v>-0.2615384615384615</v>
      </c>
      <c r="I20" s="19">
        <v>-0.97916666666666663</v>
      </c>
      <c r="J20" s="19">
        <v>366</v>
      </c>
      <c r="K20" s="19">
        <v>0.31062670299727513</v>
      </c>
      <c r="L20" s="19">
        <v>-0.87318087318087323</v>
      </c>
      <c r="M20" s="23">
        <v>-0.81967213114754101</v>
      </c>
    </row>
    <row r="21" spans="1:13" x14ac:dyDescent="0.3">
      <c r="A21" s="37" t="s">
        <v>64</v>
      </c>
      <c r="B21" s="18"/>
      <c r="C21" s="19">
        <v>0.19999999999999996</v>
      </c>
      <c r="D21" s="19">
        <v>-1</v>
      </c>
      <c r="E21" s="19" t="s">
        <v>82</v>
      </c>
      <c r="F21" s="19">
        <v>-0.8161925601750547</v>
      </c>
      <c r="G21" s="19">
        <v>-0.80952380952380953</v>
      </c>
      <c r="H21" s="19">
        <v>9.8125</v>
      </c>
      <c r="I21" s="19">
        <v>-0.79190751445086704</v>
      </c>
      <c r="J21" s="19">
        <v>-0.77777777777777779</v>
      </c>
      <c r="K21" s="19">
        <v>18.75</v>
      </c>
      <c r="L21" s="19">
        <v>-0.759493670886076</v>
      </c>
      <c r="M21" s="23">
        <v>-0.63157894736842102</v>
      </c>
    </row>
    <row r="22" spans="1:13" x14ac:dyDescent="0.3">
      <c r="A22" s="37" t="s">
        <v>63</v>
      </c>
      <c r="B22" s="18"/>
      <c r="C22" s="19">
        <v>19.142857142857142</v>
      </c>
      <c r="D22" s="19">
        <v>-0.97872340425531912</v>
      </c>
      <c r="E22" s="19">
        <v>-0.16666666666666663</v>
      </c>
      <c r="F22" s="19">
        <v>20.2</v>
      </c>
      <c r="G22" s="19">
        <v>-9.4339622641509413E-2</v>
      </c>
      <c r="H22" s="19">
        <v>-9.375E-2</v>
      </c>
      <c r="I22" s="19">
        <v>-0.59770114942528729</v>
      </c>
      <c r="J22" s="19">
        <v>-0.77142857142857146</v>
      </c>
      <c r="K22" s="19">
        <v>13.375</v>
      </c>
      <c r="L22" s="19">
        <v>-0.99130434782608701</v>
      </c>
      <c r="M22" s="23">
        <v>66</v>
      </c>
    </row>
    <row r="23" spans="1:13" x14ac:dyDescent="0.3">
      <c r="A23" s="37" t="s">
        <v>66</v>
      </c>
      <c r="B23" s="18"/>
      <c r="C23" s="19" t="s">
        <v>82</v>
      </c>
      <c r="D23" s="19">
        <v>-0.87394957983193278</v>
      </c>
      <c r="E23" s="19">
        <v>1.7333333333333334</v>
      </c>
      <c r="F23" s="19">
        <v>1.3536585365853657</v>
      </c>
      <c r="G23" s="19">
        <v>-0.68911917098445596</v>
      </c>
      <c r="H23" s="19">
        <v>0.64999999999999991</v>
      </c>
      <c r="I23" s="19">
        <v>-0.89898989898989901</v>
      </c>
      <c r="J23" s="19">
        <v>29.6</v>
      </c>
      <c r="K23" s="19">
        <v>-0.58169934640522869</v>
      </c>
      <c r="L23" s="19">
        <v>-0.171875</v>
      </c>
      <c r="M23" s="23">
        <v>-0.65094339622641506</v>
      </c>
    </row>
    <row r="24" spans="1:13" x14ac:dyDescent="0.3">
      <c r="A24" s="37" t="s">
        <v>71</v>
      </c>
      <c r="B24" s="18"/>
      <c r="C24" s="19">
        <v>-4.0540540540540571E-2</v>
      </c>
      <c r="D24" s="19">
        <v>-0.77464788732394363</v>
      </c>
      <c r="E24" s="19">
        <v>1.0625</v>
      </c>
      <c r="F24" s="19">
        <v>0.21212121212121215</v>
      </c>
      <c r="G24" s="19">
        <v>-0.57499999999999996</v>
      </c>
      <c r="H24" s="19">
        <v>0.29411764705882359</v>
      </c>
      <c r="I24" s="19">
        <v>0</v>
      </c>
      <c r="J24" s="19">
        <v>-0.59090909090909083</v>
      </c>
      <c r="K24" s="19">
        <v>23.111111111111111</v>
      </c>
      <c r="L24" s="19">
        <v>-0.62211981566820285</v>
      </c>
      <c r="M24" s="23">
        <v>-0.85365853658536583</v>
      </c>
    </row>
    <row r="25" spans="1:13" x14ac:dyDescent="0.3">
      <c r="A25" s="37" t="s">
        <v>62</v>
      </c>
      <c r="B25" s="18"/>
      <c r="C25" s="19">
        <v>-0.45977011494252873</v>
      </c>
      <c r="D25" s="19">
        <v>-0.82978723404255317</v>
      </c>
      <c r="E25" s="19">
        <v>11.75</v>
      </c>
      <c r="F25" s="19">
        <v>-0.80392156862745101</v>
      </c>
      <c r="G25" s="19">
        <v>12.5</v>
      </c>
      <c r="H25" s="19">
        <v>-0.94814814814814818</v>
      </c>
      <c r="I25" s="19">
        <v>5.4285714285714288</v>
      </c>
      <c r="J25" s="19">
        <v>-0.8</v>
      </c>
      <c r="K25" s="19">
        <v>-0.55555555555555558</v>
      </c>
      <c r="L25" s="19">
        <v>0.875</v>
      </c>
      <c r="M25" s="23">
        <v>0.46666666666666656</v>
      </c>
    </row>
    <row r="26" spans="1:13" x14ac:dyDescent="0.3">
      <c r="A26" s="37" t="s">
        <v>65</v>
      </c>
      <c r="B26" s="18"/>
      <c r="C26" s="19">
        <v>-0.25641025641025639</v>
      </c>
      <c r="D26" s="19">
        <v>-1</v>
      </c>
      <c r="E26" s="19" t="s">
        <v>82</v>
      </c>
      <c r="F26" s="19">
        <v>-7.999999999999996E-2</v>
      </c>
      <c r="G26" s="19">
        <v>-0.61956521739130432</v>
      </c>
      <c r="H26" s="19">
        <v>1.2285714285714286</v>
      </c>
      <c r="I26" s="19">
        <v>-0.87179487179487181</v>
      </c>
      <c r="J26" s="19">
        <v>2.7</v>
      </c>
      <c r="K26" s="19">
        <v>-0.51351351351351349</v>
      </c>
      <c r="L26" s="19">
        <v>0.66666666666666674</v>
      </c>
      <c r="M26" s="23">
        <v>-1</v>
      </c>
    </row>
    <row r="27" spans="1:13" x14ac:dyDescent="0.3">
      <c r="A27" s="37" t="s">
        <v>72</v>
      </c>
      <c r="B27" s="18"/>
      <c r="C27" s="19">
        <v>72</v>
      </c>
      <c r="D27" s="19">
        <v>-1</v>
      </c>
      <c r="E27" s="19" t="s">
        <v>82</v>
      </c>
      <c r="F27" s="19">
        <v>-0.11363636363636365</v>
      </c>
      <c r="G27" s="19">
        <v>0.97435897435897445</v>
      </c>
      <c r="H27" s="19">
        <v>1.1558441558441559</v>
      </c>
      <c r="I27" s="19">
        <v>-0.50602409638554224</v>
      </c>
      <c r="J27" s="19">
        <v>-0.47560975609756095</v>
      </c>
      <c r="K27" s="19">
        <v>6.9767441860465018E-2</v>
      </c>
      <c r="L27" s="19">
        <v>-0.76086956521739135</v>
      </c>
      <c r="M27" s="23">
        <v>-1</v>
      </c>
    </row>
    <row r="28" spans="1:13" x14ac:dyDescent="0.3">
      <c r="A28" s="37" t="s">
        <v>73</v>
      </c>
      <c r="B28" s="18"/>
      <c r="C28" s="19">
        <v>-0.95522388059701491</v>
      </c>
      <c r="D28" s="19">
        <v>2</v>
      </c>
      <c r="E28" s="19">
        <v>28.277777777777779</v>
      </c>
      <c r="F28" s="19">
        <v>-0.77039848197343452</v>
      </c>
      <c r="G28" s="19">
        <v>-0.47107438016528924</v>
      </c>
      <c r="H28" s="19">
        <v>-0.546875</v>
      </c>
      <c r="I28" s="19">
        <v>3.1034482758620694</v>
      </c>
      <c r="J28" s="19">
        <v>-1</v>
      </c>
      <c r="K28" s="19" t="s">
        <v>82</v>
      </c>
      <c r="L28" s="19">
        <v>1.7857142857142856</v>
      </c>
      <c r="M28" s="23"/>
    </row>
    <row r="29" spans="1:13" x14ac:dyDescent="0.3">
      <c r="A29" s="37" t="s">
        <v>69</v>
      </c>
      <c r="B29" s="18"/>
      <c r="C29" s="19">
        <v>-0.82608695652173914</v>
      </c>
      <c r="D29" s="19">
        <v>78.625</v>
      </c>
      <c r="E29" s="19">
        <v>-0.76923076923076916</v>
      </c>
      <c r="F29" s="19">
        <v>-0.4625850340136054</v>
      </c>
      <c r="G29" s="19">
        <v>-0.84810126582278478</v>
      </c>
      <c r="H29" s="19">
        <v>2.8333333333333335</v>
      </c>
      <c r="I29" s="19">
        <v>14.282608695652174</v>
      </c>
      <c r="J29" s="19">
        <v>-0.60739687055476521</v>
      </c>
      <c r="K29" s="19">
        <v>-0.92391304347826086</v>
      </c>
      <c r="L29" s="19">
        <v>0.23809523809523814</v>
      </c>
      <c r="M29" s="23"/>
    </row>
    <row r="30" spans="1:13" x14ac:dyDescent="0.3">
      <c r="A30" s="39" t="s">
        <v>67</v>
      </c>
      <c r="B30" s="20"/>
      <c r="C30" s="21">
        <v>3.0277777777777777</v>
      </c>
      <c r="D30" s="21">
        <v>0.22758620689655173</v>
      </c>
      <c r="E30" s="21">
        <v>-0.7191011235955056</v>
      </c>
      <c r="F30" s="21">
        <v>2.48</v>
      </c>
      <c r="G30" s="21">
        <v>-0.63218390804597702</v>
      </c>
      <c r="H30" s="21">
        <v>2.390625</v>
      </c>
      <c r="I30" s="21">
        <v>-0.55760368663594462</v>
      </c>
      <c r="J30" s="21">
        <v>-0.5625</v>
      </c>
      <c r="K30" s="21">
        <v>-0.64285714285714279</v>
      </c>
      <c r="L30" s="21">
        <v>-0.4</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211</v>
      </c>
      <c r="D35" s="8">
        <v>-182</v>
      </c>
      <c r="E35" s="8">
        <v>-5</v>
      </c>
      <c r="F35" s="8">
        <v>61</v>
      </c>
      <c r="G35" s="8">
        <v>96</v>
      </c>
      <c r="H35" s="8">
        <v>-188</v>
      </c>
      <c r="I35" s="8">
        <v>-3</v>
      </c>
      <c r="J35" s="8">
        <v>313</v>
      </c>
      <c r="K35" s="8">
        <v>-301</v>
      </c>
      <c r="L35" s="8">
        <v>46</v>
      </c>
      <c r="M35" s="13">
        <v>-42</v>
      </c>
    </row>
    <row r="36" spans="1:13" x14ac:dyDescent="0.3">
      <c r="A36" s="37" t="s">
        <v>70</v>
      </c>
      <c r="B36" s="9"/>
      <c r="C36" s="10">
        <v>79</v>
      </c>
      <c r="D36" s="10">
        <v>-118</v>
      </c>
      <c r="E36" s="10">
        <v>78</v>
      </c>
      <c r="F36" s="10">
        <v>-41</v>
      </c>
      <c r="G36" s="10">
        <v>9</v>
      </c>
      <c r="H36" s="10">
        <v>-17</v>
      </c>
      <c r="I36" s="10">
        <v>-47</v>
      </c>
      <c r="J36" s="10">
        <v>366</v>
      </c>
      <c r="K36" s="10">
        <v>114</v>
      </c>
      <c r="L36" s="10">
        <v>-420</v>
      </c>
      <c r="M36" s="14">
        <v>-50</v>
      </c>
    </row>
    <row r="37" spans="1:13" x14ac:dyDescent="0.3">
      <c r="A37" s="37" t="s">
        <v>64</v>
      </c>
      <c r="B37" s="9"/>
      <c r="C37" s="10">
        <v>6</v>
      </c>
      <c r="D37" s="10">
        <v>-36</v>
      </c>
      <c r="E37" s="10">
        <v>457</v>
      </c>
      <c r="F37" s="10">
        <v>-373</v>
      </c>
      <c r="G37" s="10">
        <v>-68</v>
      </c>
      <c r="H37" s="10">
        <v>157</v>
      </c>
      <c r="I37" s="10">
        <v>-137</v>
      </c>
      <c r="J37" s="10">
        <v>-28</v>
      </c>
      <c r="K37" s="10">
        <v>150</v>
      </c>
      <c r="L37" s="10">
        <v>-120</v>
      </c>
      <c r="M37" s="14">
        <v>-24</v>
      </c>
    </row>
    <row r="38" spans="1:13" x14ac:dyDescent="0.3">
      <c r="A38" s="37" t="s">
        <v>63</v>
      </c>
      <c r="B38" s="9"/>
      <c r="C38" s="10">
        <v>268</v>
      </c>
      <c r="D38" s="10">
        <v>-276</v>
      </c>
      <c r="E38" s="10">
        <v>-1</v>
      </c>
      <c r="F38" s="10">
        <v>101</v>
      </c>
      <c r="G38" s="10">
        <v>-10</v>
      </c>
      <c r="H38" s="10">
        <v>-9</v>
      </c>
      <c r="I38" s="10">
        <v>-52</v>
      </c>
      <c r="J38" s="10">
        <v>-27</v>
      </c>
      <c r="K38" s="10">
        <v>107</v>
      </c>
      <c r="L38" s="10">
        <v>-114</v>
      </c>
      <c r="M38" s="14">
        <v>66</v>
      </c>
    </row>
    <row r="39" spans="1:13" x14ac:dyDescent="0.3">
      <c r="A39" s="37" t="s">
        <v>66</v>
      </c>
      <c r="B39" s="9"/>
      <c r="C39" s="10">
        <v>238</v>
      </c>
      <c r="D39" s="10">
        <v>-208</v>
      </c>
      <c r="E39" s="10">
        <v>52</v>
      </c>
      <c r="F39" s="10">
        <v>111</v>
      </c>
      <c r="G39" s="10">
        <v>-133</v>
      </c>
      <c r="H39" s="10">
        <v>39</v>
      </c>
      <c r="I39" s="10">
        <v>-89</v>
      </c>
      <c r="J39" s="10">
        <v>296</v>
      </c>
      <c r="K39" s="10">
        <v>-178</v>
      </c>
      <c r="L39" s="10">
        <v>-22</v>
      </c>
      <c r="M39" s="14">
        <v>-69</v>
      </c>
    </row>
    <row r="40" spans="1:13" x14ac:dyDescent="0.3">
      <c r="A40" s="37" t="s">
        <v>71</v>
      </c>
      <c r="B40" s="9"/>
      <c r="C40" s="10">
        <v>-3</v>
      </c>
      <c r="D40" s="10">
        <v>-55</v>
      </c>
      <c r="E40" s="10">
        <v>17</v>
      </c>
      <c r="F40" s="10">
        <v>7</v>
      </c>
      <c r="G40" s="10">
        <v>-23</v>
      </c>
      <c r="H40" s="10">
        <v>5</v>
      </c>
      <c r="I40" s="10">
        <v>0</v>
      </c>
      <c r="J40" s="10">
        <v>-13</v>
      </c>
      <c r="K40" s="10">
        <v>208</v>
      </c>
      <c r="L40" s="10">
        <v>-135</v>
      </c>
      <c r="M40" s="14">
        <v>-70</v>
      </c>
    </row>
    <row r="41" spans="1:13" x14ac:dyDescent="0.3">
      <c r="A41" s="37" t="s">
        <v>62</v>
      </c>
      <c r="B41" s="9"/>
      <c r="C41" s="10">
        <v>-40</v>
      </c>
      <c r="D41" s="10">
        <v>-39</v>
      </c>
      <c r="E41" s="10">
        <v>94</v>
      </c>
      <c r="F41" s="10">
        <v>-82</v>
      </c>
      <c r="G41" s="10">
        <v>250</v>
      </c>
      <c r="H41" s="10">
        <v>-256</v>
      </c>
      <c r="I41" s="10">
        <v>76</v>
      </c>
      <c r="J41" s="10">
        <v>-72</v>
      </c>
      <c r="K41" s="10">
        <v>-10</v>
      </c>
      <c r="L41" s="10">
        <v>7</v>
      </c>
      <c r="M41" s="14">
        <v>7</v>
      </c>
    </row>
    <row r="42" spans="1:13" x14ac:dyDescent="0.3">
      <c r="A42" s="37" t="s">
        <v>65</v>
      </c>
      <c r="B42" s="9"/>
      <c r="C42" s="10">
        <v>-20</v>
      </c>
      <c r="D42" s="10">
        <v>-58</v>
      </c>
      <c r="E42" s="10">
        <v>100</v>
      </c>
      <c r="F42" s="10">
        <v>-8</v>
      </c>
      <c r="G42" s="10">
        <v>-57</v>
      </c>
      <c r="H42" s="10">
        <v>43</v>
      </c>
      <c r="I42" s="10">
        <v>-68</v>
      </c>
      <c r="J42" s="10">
        <v>27</v>
      </c>
      <c r="K42" s="10">
        <v>-19</v>
      </c>
      <c r="L42" s="10">
        <v>12</v>
      </c>
      <c r="M42" s="14">
        <v>-30</v>
      </c>
    </row>
    <row r="43" spans="1:13" x14ac:dyDescent="0.3">
      <c r="A43" s="37" t="s">
        <v>72</v>
      </c>
      <c r="B43" s="9"/>
      <c r="C43" s="10">
        <v>72</v>
      </c>
      <c r="D43" s="10">
        <v>-73</v>
      </c>
      <c r="E43" s="10">
        <v>44</v>
      </c>
      <c r="F43" s="10">
        <v>-5</v>
      </c>
      <c r="G43" s="10">
        <v>38</v>
      </c>
      <c r="H43" s="10">
        <v>89</v>
      </c>
      <c r="I43" s="10">
        <v>-84</v>
      </c>
      <c r="J43" s="10">
        <v>-39</v>
      </c>
      <c r="K43" s="10">
        <v>3</v>
      </c>
      <c r="L43" s="10">
        <v>-35</v>
      </c>
      <c r="M43" s="14">
        <v>-11</v>
      </c>
    </row>
    <row r="44" spans="1:13" x14ac:dyDescent="0.3">
      <c r="A44" s="37" t="s">
        <v>73</v>
      </c>
      <c r="B44" s="9"/>
      <c r="C44" s="10">
        <v>-128</v>
      </c>
      <c r="D44" s="10">
        <v>12</v>
      </c>
      <c r="E44" s="10">
        <v>509</v>
      </c>
      <c r="F44" s="10">
        <v>-406</v>
      </c>
      <c r="G44" s="10">
        <v>-57</v>
      </c>
      <c r="H44" s="10">
        <v>-35</v>
      </c>
      <c r="I44" s="10">
        <v>90</v>
      </c>
      <c r="J44" s="10">
        <v>-119</v>
      </c>
      <c r="K44" s="10">
        <v>14</v>
      </c>
      <c r="L44" s="10">
        <v>25</v>
      </c>
      <c r="M44" s="14"/>
    </row>
    <row r="45" spans="1:13" x14ac:dyDescent="0.3">
      <c r="A45" s="37" t="s">
        <v>69</v>
      </c>
      <c r="B45" s="9"/>
      <c r="C45" s="10">
        <v>-38</v>
      </c>
      <c r="D45" s="10">
        <v>629</v>
      </c>
      <c r="E45" s="10">
        <v>-490</v>
      </c>
      <c r="F45" s="10">
        <v>-68</v>
      </c>
      <c r="G45" s="10">
        <v>-67</v>
      </c>
      <c r="H45" s="10">
        <v>34</v>
      </c>
      <c r="I45" s="10">
        <v>657</v>
      </c>
      <c r="J45" s="10">
        <v>-427</v>
      </c>
      <c r="K45" s="10">
        <v>-255</v>
      </c>
      <c r="L45" s="10">
        <v>5</v>
      </c>
      <c r="M45" s="14"/>
    </row>
    <row r="46" spans="1:13" x14ac:dyDescent="0.3">
      <c r="A46" s="39" t="s">
        <v>67</v>
      </c>
      <c r="B46" s="11"/>
      <c r="C46" s="12">
        <v>109</v>
      </c>
      <c r="D46" s="12">
        <v>33</v>
      </c>
      <c r="E46" s="12">
        <v>-128</v>
      </c>
      <c r="F46" s="12">
        <v>124</v>
      </c>
      <c r="G46" s="12">
        <v>-110</v>
      </c>
      <c r="H46" s="12">
        <v>153</v>
      </c>
      <c r="I46" s="12">
        <v>-121</v>
      </c>
      <c r="J46" s="12">
        <v>-54</v>
      </c>
      <c r="K46" s="12">
        <v>-27</v>
      </c>
      <c r="L46" s="12">
        <v>-6</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586</v>
      </c>
      <c r="C52" s="28">
        <v>1340</v>
      </c>
      <c r="D52" s="28">
        <v>969</v>
      </c>
      <c r="E52" s="28">
        <v>1696</v>
      </c>
      <c r="F52" s="28">
        <v>1117</v>
      </c>
      <c r="G52" s="28">
        <v>985</v>
      </c>
      <c r="H52" s="28">
        <v>1000</v>
      </c>
      <c r="I52" s="28">
        <v>1222</v>
      </c>
      <c r="J52" s="28">
        <v>1445</v>
      </c>
      <c r="K52" s="28">
        <v>1251</v>
      </c>
      <c r="L52" s="28">
        <v>494</v>
      </c>
      <c r="M52" s="34"/>
    </row>
    <row r="53" spans="1:13" s="2" customFormat="1" x14ac:dyDescent="0.3">
      <c r="A53" s="41" t="s">
        <v>79</v>
      </c>
      <c r="B53" s="30"/>
      <c r="C53" s="31">
        <v>754</v>
      </c>
      <c r="D53" s="31">
        <v>-371</v>
      </c>
      <c r="E53" s="31">
        <v>727</v>
      </c>
      <c r="F53" s="31">
        <v>-579</v>
      </c>
      <c r="G53" s="31">
        <v>-132</v>
      </c>
      <c r="H53" s="31">
        <v>15</v>
      </c>
      <c r="I53" s="31">
        <v>222</v>
      </c>
      <c r="J53" s="31">
        <v>223</v>
      </c>
      <c r="K53" s="31">
        <v>-194</v>
      </c>
      <c r="L53" s="31">
        <v>-757</v>
      </c>
      <c r="M53" s="34"/>
    </row>
    <row r="54" spans="1:13" s="2" customFormat="1" x14ac:dyDescent="0.3">
      <c r="A54" s="41" t="s">
        <v>80</v>
      </c>
      <c r="B54" s="30"/>
      <c r="C54" s="19">
        <v>1.2866894197952217</v>
      </c>
      <c r="D54" s="19">
        <v>-0.2768656716417911</v>
      </c>
      <c r="E54" s="19">
        <v>0.75025799793601644</v>
      </c>
      <c r="F54" s="19">
        <v>-0.34139150943396224</v>
      </c>
      <c r="G54" s="19">
        <v>-0.11817367949865709</v>
      </c>
      <c r="H54" s="19">
        <v>1.5228426395939021E-2</v>
      </c>
      <c r="I54" s="19">
        <v>0.22199999999999998</v>
      </c>
      <c r="J54" s="19">
        <v>0.18248772504091648</v>
      </c>
      <c r="K54" s="19">
        <v>-0.13425605536332175</v>
      </c>
      <c r="L54" s="19">
        <v>-0.60511590727418063</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370</v>
      </c>
      <c r="C56" s="28">
        <v>1181</v>
      </c>
      <c r="D56" s="28">
        <v>136</v>
      </c>
      <c r="E56" s="28">
        <v>972</v>
      </c>
      <c r="F56" s="28">
        <v>743</v>
      </c>
      <c r="G56" s="28">
        <v>845</v>
      </c>
      <c r="H56" s="28">
        <v>708</v>
      </c>
      <c r="I56" s="28">
        <v>304</v>
      </c>
      <c r="J56" s="28">
        <v>1127</v>
      </c>
      <c r="K56" s="28">
        <v>1201</v>
      </c>
      <c r="L56" s="28">
        <v>420</v>
      </c>
      <c r="M56" s="35">
        <v>197</v>
      </c>
    </row>
    <row r="57" spans="1:13" s="2" customFormat="1" x14ac:dyDescent="0.3">
      <c r="A57" s="41" t="s">
        <v>79</v>
      </c>
      <c r="B57" s="30"/>
      <c r="C57" s="31">
        <v>811</v>
      </c>
      <c r="D57" s="31">
        <v>-1045</v>
      </c>
      <c r="E57" s="31">
        <v>836</v>
      </c>
      <c r="F57" s="31">
        <v>-229</v>
      </c>
      <c r="G57" s="31">
        <v>102</v>
      </c>
      <c r="H57" s="31">
        <v>-137</v>
      </c>
      <c r="I57" s="31">
        <v>-404</v>
      </c>
      <c r="J57" s="31">
        <v>823</v>
      </c>
      <c r="K57" s="31">
        <v>74</v>
      </c>
      <c r="L57" s="31">
        <v>-781</v>
      </c>
      <c r="M57" s="36">
        <v>-223</v>
      </c>
    </row>
    <row r="58" spans="1:13" s="2" customFormat="1" x14ac:dyDescent="0.3">
      <c r="A58" s="43" t="s">
        <v>80</v>
      </c>
      <c r="B58" s="30"/>
      <c r="C58" s="19">
        <v>2.1918918918918919</v>
      </c>
      <c r="D58" s="19">
        <v>-0.88484335309060125</v>
      </c>
      <c r="E58" s="19">
        <v>6.1470588235294121</v>
      </c>
      <c r="F58" s="19">
        <v>-0.23559670781893005</v>
      </c>
      <c r="G58" s="19">
        <v>0.13728129205921946</v>
      </c>
      <c r="H58" s="19">
        <v>-0.16213017751479286</v>
      </c>
      <c r="I58" s="19">
        <v>-0.57062146892655363</v>
      </c>
      <c r="J58" s="19">
        <v>2.7072368421052633</v>
      </c>
      <c r="K58" s="19">
        <v>6.5661047027506747E-2</v>
      </c>
      <c r="L58" s="19">
        <v>-0.6502914238134887</v>
      </c>
      <c r="M58" s="23">
        <v>-0.53095238095238095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1385</v>
      </c>
      <c r="C60" s="28">
        <v>465</v>
      </c>
      <c r="D60" s="28">
        <v>1567</v>
      </c>
      <c r="E60" s="28">
        <v>1562</v>
      </c>
      <c r="F60" s="28">
        <v>988</v>
      </c>
      <c r="G60" s="28">
        <v>972</v>
      </c>
      <c r="H60" s="28">
        <v>672</v>
      </c>
      <c r="I60" s="28">
        <v>2129</v>
      </c>
      <c r="J60" s="28">
        <v>1545</v>
      </c>
      <c r="K60" s="28">
        <v>486</v>
      </c>
      <c r="L60" s="28">
        <v>305</v>
      </c>
      <c r="M60" s="34"/>
    </row>
    <row r="61" spans="1:13" s="2" customFormat="1" x14ac:dyDescent="0.3">
      <c r="A61" s="41" t="s">
        <v>79</v>
      </c>
      <c r="B61" s="30"/>
      <c r="C61" s="31">
        <v>-920</v>
      </c>
      <c r="D61" s="31">
        <v>1102</v>
      </c>
      <c r="E61" s="31">
        <v>-5</v>
      </c>
      <c r="F61" s="31">
        <v>-574</v>
      </c>
      <c r="G61" s="31">
        <v>-16</v>
      </c>
      <c r="H61" s="31">
        <v>-300</v>
      </c>
      <c r="I61" s="31">
        <v>1457</v>
      </c>
      <c r="J61" s="31">
        <v>-584</v>
      </c>
      <c r="K61" s="31">
        <v>-1059</v>
      </c>
      <c r="L61" s="31">
        <v>-181</v>
      </c>
      <c r="M61" s="34"/>
    </row>
    <row r="62" spans="1:13" s="2" customFormat="1" x14ac:dyDescent="0.3">
      <c r="A62" s="41" t="s">
        <v>80</v>
      </c>
      <c r="B62" s="30"/>
      <c r="C62" s="19">
        <v>-0.66425992779783394</v>
      </c>
      <c r="D62" s="19">
        <v>2.3698924731182798</v>
      </c>
      <c r="E62" s="19">
        <v>-3.1908104658583403E-3</v>
      </c>
      <c r="F62" s="19">
        <v>-0.36747759282970549</v>
      </c>
      <c r="G62" s="19">
        <v>-1.619433198380571E-2</v>
      </c>
      <c r="H62" s="19">
        <v>-0.30864197530864201</v>
      </c>
      <c r="I62" s="19">
        <v>2.1681547619047619</v>
      </c>
      <c r="J62" s="19">
        <v>-0.27430718647252228</v>
      </c>
      <c r="K62" s="19">
        <v>-0.68543689320388346</v>
      </c>
      <c r="L62" s="19">
        <v>-0.37242798353909468</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166</v>
      </c>
      <c r="C64" s="28">
        <v>178</v>
      </c>
      <c r="D64" s="28">
        <v>8</v>
      </c>
      <c r="E64" s="28">
        <v>246</v>
      </c>
      <c r="F64" s="28">
        <v>151</v>
      </c>
      <c r="G64" s="28">
        <v>382</v>
      </c>
      <c r="H64" s="28">
        <v>258</v>
      </c>
      <c r="I64" s="28">
        <v>182</v>
      </c>
      <c r="J64" s="28">
        <v>98</v>
      </c>
      <c r="K64" s="28">
        <v>72</v>
      </c>
      <c r="L64" s="28">
        <v>56</v>
      </c>
      <c r="M64" s="35">
        <v>22</v>
      </c>
    </row>
    <row r="65" spans="1:13" s="2" customFormat="1" x14ac:dyDescent="0.3">
      <c r="A65" s="41" t="s">
        <v>79</v>
      </c>
      <c r="B65" s="30"/>
      <c r="C65" s="31">
        <v>12</v>
      </c>
      <c r="D65" s="31">
        <v>-170</v>
      </c>
      <c r="E65" s="31">
        <v>238</v>
      </c>
      <c r="F65" s="31">
        <v>-95</v>
      </c>
      <c r="G65" s="31">
        <v>231</v>
      </c>
      <c r="H65" s="31">
        <v>-124</v>
      </c>
      <c r="I65" s="31">
        <v>-76</v>
      </c>
      <c r="J65" s="31">
        <v>-84</v>
      </c>
      <c r="K65" s="31">
        <v>-26</v>
      </c>
      <c r="L65" s="31">
        <v>-16</v>
      </c>
      <c r="M65" s="36">
        <v>-34</v>
      </c>
    </row>
    <row r="66" spans="1:13" s="2" customFormat="1" x14ac:dyDescent="0.3">
      <c r="A66" s="43" t="s">
        <v>80</v>
      </c>
      <c r="B66" s="32"/>
      <c r="C66" s="21">
        <v>7.2289156626506035E-2</v>
      </c>
      <c r="D66" s="21">
        <v>-0.9550561797752809</v>
      </c>
      <c r="E66" s="21">
        <v>29.75</v>
      </c>
      <c r="F66" s="21">
        <v>-0.38617886178861793</v>
      </c>
      <c r="G66" s="21">
        <v>1.5298013245033113</v>
      </c>
      <c r="H66" s="21">
        <v>-0.32460732984293195</v>
      </c>
      <c r="I66" s="21">
        <v>-0.29457364341085268</v>
      </c>
      <c r="J66" s="21">
        <v>-0.46153846153846156</v>
      </c>
      <c r="K66" s="21">
        <v>-0.26530612244897955</v>
      </c>
      <c r="L66" s="21">
        <v>-0.22222222222222221</v>
      </c>
      <c r="M66" s="24">
        <v>-0.60714285714285721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44</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580</v>
      </c>
      <c r="D3" s="8">
        <v>123</v>
      </c>
      <c r="E3" s="8">
        <v>440</v>
      </c>
      <c r="F3" s="8">
        <v>211</v>
      </c>
      <c r="G3" s="8">
        <v>195</v>
      </c>
      <c r="H3" s="8">
        <v>0</v>
      </c>
      <c r="I3" s="8">
        <v>0</v>
      </c>
      <c r="J3" s="8">
        <v>0</v>
      </c>
      <c r="K3" s="8">
        <v>30</v>
      </c>
      <c r="L3" s="8">
        <v>2</v>
      </c>
      <c r="M3" s="13">
        <v>2</v>
      </c>
    </row>
    <row r="4" spans="1:13" x14ac:dyDescent="0.3">
      <c r="A4" s="37" t="s">
        <v>70</v>
      </c>
      <c r="B4" s="9">
        <v>8</v>
      </c>
      <c r="C4" s="10">
        <v>13</v>
      </c>
      <c r="D4" s="10">
        <v>0</v>
      </c>
      <c r="E4" s="10">
        <v>952</v>
      </c>
      <c r="F4" s="10">
        <v>411</v>
      </c>
      <c r="G4" s="10">
        <v>212</v>
      </c>
      <c r="H4" s="10">
        <v>0</v>
      </c>
      <c r="I4" s="10">
        <v>292</v>
      </c>
      <c r="J4" s="10">
        <v>927</v>
      </c>
      <c r="K4" s="10">
        <v>15</v>
      </c>
      <c r="L4" s="10">
        <v>0</v>
      </c>
      <c r="M4" s="14">
        <v>0</v>
      </c>
    </row>
    <row r="5" spans="1:13" x14ac:dyDescent="0.3">
      <c r="A5" s="37" t="s">
        <v>64</v>
      </c>
      <c r="B5" s="9">
        <v>14</v>
      </c>
      <c r="C5" s="10">
        <v>207</v>
      </c>
      <c r="D5" s="10">
        <v>0</v>
      </c>
      <c r="E5" s="10">
        <v>430</v>
      </c>
      <c r="F5" s="10">
        <v>336</v>
      </c>
      <c r="G5" s="10">
        <v>27</v>
      </c>
      <c r="H5" s="10">
        <v>112</v>
      </c>
      <c r="I5" s="10">
        <v>18</v>
      </c>
      <c r="J5" s="10">
        <v>16</v>
      </c>
      <c r="K5" s="10">
        <v>668</v>
      </c>
      <c r="L5" s="10">
        <v>6</v>
      </c>
      <c r="M5" s="14">
        <v>27</v>
      </c>
    </row>
    <row r="6" spans="1:13" x14ac:dyDescent="0.3">
      <c r="A6" s="37" t="s">
        <v>63</v>
      </c>
      <c r="B6" s="9">
        <v>23</v>
      </c>
      <c r="C6" s="10">
        <v>108</v>
      </c>
      <c r="D6" s="10">
        <v>0</v>
      </c>
      <c r="E6" s="10">
        <v>19</v>
      </c>
      <c r="F6" s="10">
        <v>81</v>
      </c>
      <c r="G6" s="10">
        <v>454</v>
      </c>
      <c r="H6" s="10">
        <v>18</v>
      </c>
      <c r="I6" s="10">
        <v>121</v>
      </c>
      <c r="J6" s="10">
        <v>317</v>
      </c>
      <c r="K6" s="10">
        <v>113</v>
      </c>
      <c r="L6" s="10">
        <v>1</v>
      </c>
      <c r="M6" s="14">
        <v>0</v>
      </c>
    </row>
    <row r="7" spans="1:13" x14ac:dyDescent="0.3">
      <c r="A7" s="37" t="s">
        <v>66</v>
      </c>
      <c r="B7" s="9">
        <v>28</v>
      </c>
      <c r="C7" s="10">
        <v>122</v>
      </c>
      <c r="D7" s="10">
        <v>101</v>
      </c>
      <c r="E7" s="10">
        <v>820</v>
      </c>
      <c r="F7" s="10">
        <v>5</v>
      </c>
      <c r="G7" s="10">
        <v>218</v>
      </c>
      <c r="H7" s="10">
        <v>1</v>
      </c>
      <c r="I7" s="10">
        <v>1</v>
      </c>
      <c r="J7" s="10">
        <v>116</v>
      </c>
      <c r="K7" s="10">
        <v>100</v>
      </c>
      <c r="L7" s="10">
        <v>27</v>
      </c>
      <c r="M7" s="14">
        <v>0</v>
      </c>
    </row>
    <row r="8" spans="1:13" x14ac:dyDescent="0.3">
      <c r="A8" s="37" t="s">
        <v>71</v>
      </c>
      <c r="B8" s="9">
        <v>35</v>
      </c>
      <c r="C8" s="10">
        <v>977</v>
      </c>
      <c r="D8" s="10">
        <v>1872</v>
      </c>
      <c r="E8" s="10">
        <v>744</v>
      </c>
      <c r="F8" s="10">
        <v>506</v>
      </c>
      <c r="G8" s="10">
        <v>231</v>
      </c>
      <c r="H8" s="10">
        <v>452</v>
      </c>
      <c r="I8" s="10">
        <v>0</v>
      </c>
      <c r="J8" s="10">
        <v>77</v>
      </c>
      <c r="K8" s="10">
        <v>53</v>
      </c>
      <c r="L8" s="10">
        <v>51</v>
      </c>
      <c r="M8" s="14">
        <v>198</v>
      </c>
    </row>
    <row r="9" spans="1:13" x14ac:dyDescent="0.3">
      <c r="A9" s="37" t="s">
        <v>62</v>
      </c>
      <c r="B9" s="9">
        <v>0</v>
      </c>
      <c r="C9" s="10">
        <v>163</v>
      </c>
      <c r="D9" s="10">
        <v>17</v>
      </c>
      <c r="E9" s="10">
        <v>0</v>
      </c>
      <c r="F9" s="10">
        <v>157</v>
      </c>
      <c r="G9" s="10">
        <v>448</v>
      </c>
      <c r="H9" s="10">
        <v>18</v>
      </c>
      <c r="I9" s="10">
        <v>0</v>
      </c>
      <c r="J9" s="10">
        <v>416</v>
      </c>
      <c r="K9" s="10">
        <v>74</v>
      </c>
      <c r="L9" s="10">
        <v>11</v>
      </c>
      <c r="M9" s="14">
        <v>0</v>
      </c>
    </row>
    <row r="10" spans="1:13" x14ac:dyDescent="0.3">
      <c r="A10" s="37" t="s">
        <v>65</v>
      </c>
      <c r="B10" s="9">
        <v>162</v>
      </c>
      <c r="C10" s="10">
        <v>0</v>
      </c>
      <c r="D10" s="10">
        <v>0</v>
      </c>
      <c r="E10" s="10">
        <v>47</v>
      </c>
      <c r="F10" s="10">
        <v>31</v>
      </c>
      <c r="G10" s="10">
        <v>225</v>
      </c>
      <c r="H10" s="10">
        <v>23</v>
      </c>
      <c r="I10" s="10">
        <v>9</v>
      </c>
      <c r="J10" s="10">
        <v>0</v>
      </c>
      <c r="K10" s="10">
        <v>0</v>
      </c>
      <c r="L10" s="10">
        <v>421</v>
      </c>
      <c r="M10" s="14">
        <v>0</v>
      </c>
    </row>
    <row r="11" spans="1:13" x14ac:dyDescent="0.3">
      <c r="A11" s="37" t="s">
        <v>72</v>
      </c>
      <c r="B11" s="9">
        <v>0</v>
      </c>
      <c r="C11" s="10">
        <v>40</v>
      </c>
      <c r="D11" s="10">
        <v>60</v>
      </c>
      <c r="E11" s="10">
        <v>30</v>
      </c>
      <c r="F11" s="10">
        <v>60</v>
      </c>
      <c r="G11" s="10">
        <v>885</v>
      </c>
      <c r="H11" s="10">
        <v>18</v>
      </c>
      <c r="I11" s="10">
        <v>358</v>
      </c>
      <c r="J11" s="10">
        <v>129</v>
      </c>
      <c r="K11" s="10">
        <v>16</v>
      </c>
      <c r="L11" s="10">
        <v>0</v>
      </c>
      <c r="M11" s="14">
        <v>0</v>
      </c>
    </row>
    <row r="12" spans="1:13" x14ac:dyDescent="0.3">
      <c r="A12" s="37" t="s">
        <v>73</v>
      </c>
      <c r="B12" s="9">
        <v>62</v>
      </c>
      <c r="C12" s="10">
        <v>0</v>
      </c>
      <c r="D12" s="10">
        <v>0</v>
      </c>
      <c r="E12" s="10">
        <v>131</v>
      </c>
      <c r="F12" s="10">
        <v>102</v>
      </c>
      <c r="G12" s="10">
        <v>10</v>
      </c>
      <c r="H12" s="10">
        <v>254</v>
      </c>
      <c r="I12" s="10">
        <v>33</v>
      </c>
      <c r="J12" s="10">
        <v>10</v>
      </c>
      <c r="K12" s="10">
        <v>7</v>
      </c>
      <c r="L12" s="10">
        <v>0</v>
      </c>
      <c r="M12" s="14"/>
    </row>
    <row r="13" spans="1:13" x14ac:dyDescent="0.3">
      <c r="A13" s="37" t="s">
        <v>69</v>
      </c>
      <c r="B13" s="9">
        <v>272</v>
      </c>
      <c r="C13" s="10">
        <v>0</v>
      </c>
      <c r="D13" s="10">
        <v>1</v>
      </c>
      <c r="E13" s="10">
        <v>91</v>
      </c>
      <c r="F13" s="10">
        <v>128</v>
      </c>
      <c r="G13" s="10">
        <v>600</v>
      </c>
      <c r="H13" s="10">
        <v>10</v>
      </c>
      <c r="I13" s="10">
        <v>191</v>
      </c>
      <c r="J13" s="10">
        <v>0</v>
      </c>
      <c r="K13" s="10">
        <v>72</v>
      </c>
      <c r="L13" s="10">
        <v>0</v>
      </c>
      <c r="M13" s="14"/>
    </row>
    <row r="14" spans="1:13" x14ac:dyDescent="0.3">
      <c r="A14" s="39" t="s">
        <v>67</v>
      </c>
      <c r="B14" s="11">
        <v>48</v>
      </c>
      <c r="C14" s="12">
        <v>227</v>
      </c>
      <c r="D14" s="12">
        <v>66</v>
      </c>
      <c r="E14" s="12">
        <v>1496</v>
      </c>
      <c r="F14" s="12">
        <v>218</v>
      </c>
      <c r="G14" s="12">
        <v>0</v>
      </c>
      <c r="H14" s="12">
        <v>236</v>
      </c>
      <c r="I14" s="12">
        <v>324</v>
      </c>
      <c r="J14" s="12">
        <v>89</v>
      </c>
      <c r="K14" s="12">
        <v>0</v>
      </c>
      <c r="L14" s="12">
        <v>203</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-0.78793103448275859</v>
      </c>
      <c r="E19" s="17">
        <v>2.5772357723577235</v>
      </c>
      <c r="F19" s="17">
        <v>-0.5204545454545455</v>
      </c>
      <c r="G19" s="17">
        <v>-7.582938388625593E-2</v>
      </c>
      <c r="H19" s="17">
        <v>-1</v>
      </c>
      <c r="I19" s="17" t="s">
        <v>82</v>
      </c>
      <c r="J19" s="17" t="s">
        <v>82</v>
      </c>
      <c r="K19" s="17" t="s">
        <v>82</v>
      </c>
      <c r="L19" s="17">
        <v>-0.93333333333333335</v>
      </c>
      <c r="M19" s="22">
        <v>0</v>
      </c>
    </row>
    <row r="20" spans="1:13" x14ac:dyDescent="0.3">
      <c r="A20" s="37" t="s">
        <v>70</v>
      </c>
      <c r="B20" s="18"/>
      <c r="C20" s="19">
        <v>0.625</v>
      </c>
      <c r="D20" s="19">
        <v>-1</v>
      </c>
      <c r="E20" s="19" t="s">
        <v>82</v>
      </c>
      <c r="F20" s="19">
        <v>-0.56827731092436973</v>
      </c>
      <c r="G20" s="19">
        <v>-0.48418491484184911</v>
      </c>
      <c r="H20" s="19">
        <v>-1</v>
      </c>
      <c r="I20" s="19" t="s">
        <v>82</v>
      </c>
      <c r="J20" s="19">
        <v>2.1746575342465753</v>
      </c>
      <c r="K20" s="19">
        <v>-0.98381877022653719</v>
      </c>
      <c r="L20" s="19">
        <v>-1</v>
      </c>
      <c r="M20" s="23" t="s">
        <v>82</v>
      </c>
    </row>
    <row r="21" spans="1:13" x14ac:dyDescent="0.3">
      <c r="A21" s="37" t="s">
        <v>64</v>
      </c>
      <c r="B21" s="18"/>
      <c r="C21" s="19">
        <v>13.785714285714286</v>
      </c>
      <c r="D21" s="19">
        <v>-1</v>
      </c>
      <c r="E21" s="19" t="s">
        <v>82</v>
      </c>
      <c r="F21" s="19">
        <v>-0.21860465116279071</v>
      </c>
      <c r="G21" s="19">
        <v>-0.9196428571428571</v>
      </c>
      <c r="H21" s="19">
        <v>3.1481481481481479</v>
      </c>
      <c r="I21" s="19">
        <v>-0.8392857142857143</v>
      </c>
      <c r="J21" s="19">
        <v>-0.11111111111111116</v>
      </c>
      <c r="K21" s="19">
        <v>40.75</v>
      </c>
      <c r="L21" s="19">
        <v>-0.99101796407185627</v>
      </c>
      <c r="M21" s="23">
        <v>3.5</v>
      </c>
    </row>
    <row r="22" spans="1:13" x14ac:dyDescent="0.3">
      <c r="A22" s="37" t="s">
        <v>63</v>
      </c>
      <c r="B22" s="18"/>
      <c r="C22" s="19">
        <v>3.6956521739130439</v>
      </c>
      <c r="D22" s="19">
        <v>-1</v>
      </c>
      <c r="E22" s="19" t="s">
        <v>82</v>
      </c>
      <c r="F22" s="19">
        <v>3.2631578947368425</v>
      </c>
      <c r="G22" s="19">
        <v>4.6049382716049383</v>
      </c>
      <c r="H22" s="19">
        <v>-0.96035242290748901</v>
      </c>
      <c r="I22" s="19">
        <v>5.7222222222222223</v>
      </c>
      <c r="J22" s="19">
        <v>1.6198347107438016</v>
      </c>
      <c r="K22" s="19">
        <v>-0.64353312302839116</v>
      </c>
      <c r="L22" s="19">
        <v>-0.99115044247787609</v>
      </c>
      <c r="M22" s="23">
        <v>-1</v>
      </c>
    </row>
    <row r="23" spans="1:13" x14ac:dyDescent="0.3">
      <c r="A23" s="37" t="s">
        <v>66</v>
      </c>
      <c r="B23" s="18"/>
      <c r="C23" s="19">
        <v>3.3571428571428568</v>
      </c>
      <c r="D23" s="19">
        <v>-0.17213114754098358</v>
      </c>
      <c r="E23" s="19">
        <v>7.1188118811881189</v>
      </c>
      <c r="F23" s="19">
        <v>-0.99390243902439024</v>
      </c>
      <c r="G23" s="19">
        <v>42.6</v>
      </c>
      <c r="H23" s="19">
        <v>-0.99541284403669728</v>
      </c>
      <c r="I23" s="19">
        <v>0</v>
      </c>
      <c r="J23" s="19">
        <v>115</v>
      </c>
      <c r="K23" s="19">
        <v>-0.13793103448275867</v>
      </c>
      <c r="L23" s="19">
        <v>-0.73</v>
      </c>
      <c r="M23" s="23">
        <v>-1</v>
      </c>
    </row>
    <row r="24" spans="1:13" x14ac:dyDescent="0.3">
      <c r="A24" s="37" t="s">
        <v>71</v>
      </c>
      <c r="B24" s="18"/>
      <c r="C24" s="19">
        <v>26.914285714285715</v>
      </c>
      <c r="D24" s="19">
        <v>0.91606960081883315</v>
      </c>
      <c r="E24" s="19">
        <v>-0.60256410256410264</v>
      </c>
      <c r="F24" s="19">
        <v>-0.31989247311827962</v>
      </c>
      <c r="G24" s="19">
        <v>-0.54347826086956519</v>
      </c>
      <c r="H24" s="19">
        <v>0.95670995670995662</v>
      </c>
      <c r="I24" s="19">
        <v>-1</v>
      </c>
      <c r="J24" s="19" t="s">
        <v>82</v>
      </c>
      <c r="K24" s="19">
        <v>-0.31168831168831168</v>
      </c>
      <c r="L24" s="19">
        <v>-3.7735849056603765E-2</v>
      </c>
      <c r="M24" s="23">
        <v>2.8823529411764706</v>
      </c>
    </row>
    <row r="25" spans="1:13" x14ac:dyDescent="0.3">
      <c r="A25" s="37" t="s">
        <v>62</v>
      </c>
      <c r="B25" s="18"/>
      <c r="C25" s="19" t="s">
        <v>82</v>
      </c>
      <c r="D25" s="19">
        <v>-0.89570552147239269</v>
      </c>
      <c r="E25" s="19">
        <v>-1</v>
      </c>
      <c r="F25" s="19" t="s">
        <v>82</v>
      </c>
      <c r="G25" s="19">
        <v>1.8535031847133756</v>
      </c>
      <c r="H25" s="19">
        <v>-0.9598214285714286</v>
      </c>
      <c r="I25" s="19">
        <v>-1</v>
      </c>
      <c r="J25" s="19" t="s">
        <v>82</v>
      </c>
      <c r="K25" s="19">
        <v>-0.82211538461538458</v>
      </c>
      <c r="L25" s="19">
        <v>-0.85135135135135132</v>
      </c>
      <c r="M25" s="23">
        <v>-1</v>
      </c>
    </row>
    <row r="26" spans="1:13" x14ac:dyDescent="0.3">
      <c r="A26" s="37" t="s">
        <v>65</v>
      </c>
      <c r="B26" s="18"/>
      <c r="C26" s="19">
        <v>-1</v>
      </c>
      <c r="D26" s="19" t="s">
        <v>82</v>
      </c>
      <c r="E26" s="19" t="s">
        <v>82</v>
      </c>
      <c r="F26" s="19">
        <v>-0.34042553191489366</v>
      </c>
      <c r="G26" s="19">
        <v>6.258064516129032</v>
      </c>
      <c r="H26" s="19">
        <v>-0.89777777777777779</v>
      </c>
      <c r="I26" s="19">
        <v>-0.60869565217391308</v>
      </c>
      <c r="J26" s="19">
        <v>-1</v>
      </c>
      <c r="K26" s="19" t="s">
        <v>82</v>
      </c>
      <c r="L26" s="19" t="s">
        <v>82</v>
      </c>
      <c r="M26" s="23">
        <v>-1</v>
      </c>
    </row>
    <row r="27" spans="1:13" x14ac:dyDescent="0.3">
      <c r="A27" s="37" t="s">
        <v>72</v>
      </c>
      <c r="B27" s="18"/>
      <c r="C27" s="19" t="s">
        <v>82</v>
      </c>
      <c r="D27" s="19">
        <v>0.5</v>
      </c>
      <c r="E27" s="19">
        <v>-0.5</v>
      </c>
      <c r="F27" s="19">
        <v>1</v>
      </c>
      <c r="G27" s="19">
        <v>13.75</v>
      </c>
      <c r="H27" s="19">
        <v>-0.97966101694915253</v>
      </c>
      <c r="I27" s="19">
        <v>18.888888888888889</v>
      </c>
      <c r="J27" s="19">
        <v>-0.63966480446927376</v>
      </c>
      <c r="K27" s="19">
        <v>-0.87596899224806202</v>
      </c>
      <c r="L27" s="19">
        <v>-1</v>
      </c>
      <c r="M27" s="23" t="s">
        <v>82</v>
      </c>
    </row>
    <row r="28" spans="1:13" x14ac:dyDescent="0.3">
      <c r="A28" s="37" t="s">
        <v>73</v>
      </c>
      <c r="B28" s="18"/>
      <c r="C28" s="19">
        <v>-1</v>
      </c>
      <c r="D28" s="19" t="s">
        <v>82</v>
      </c>
      <c r="E28" s="19" t="s">
        <v>82</v>
      </c>
      <c r="F28" s="19">
        <v>-0.22137404580152675</v>
      </c>
      <c r="G28" s="19">
        <v>-0.90196078431372551</v>
      </c>
      <c r="H28" s="19">
        <v>24.4</v>
      </c>
      <c r="I28" s="19">
        <v>-0.87007874015748032</v>
      </c>
      <c r="J28" s="19">
        <v>-0.69696969696969702</v>
      </c>
      <c r="K28" s="19">
        <v>-0.30000000000000004</v>
      </c>
      <c r="L28" s="19">
        <v>-1</v>
      </c>
      <c r="M28" s="23"/>
    </row>
    <row r="29" spans="1:13" x14ac:dyDescent="0.3">
      <c r="A29" s="37" t="s">
        <v>69</v>
      </c>
      <c r="B29" s="18"/>
      <c r="C29" s="19">
        <v>-1</v>
      </c>
      <c r="D29" s="19" t="s">
        <v>82</v>
      </c>
      <c r="E29" s="19">
        <v>90</v>
      </c>
      <c r="F29" s="19">
        <v>0.4065934065934067</v>
      </c>
      <c r="G29" s="19">
        <v>3.6875</v>
      </c>
      <c r="H29" s="19">
        <v>-0.98333333333333328</v>
      </c>
      <c r="I29" s="19">
        <v>18.100000000000001</v>
      </c>
      <c r="J29" s="19">
        <v>-1</v>
      </c>
      <c r="K29" s="19" t="s">
        <v>82</v>
      </c>
      <c r="L29" s="19">
        <v>-1</v>
      </c>
      <c r="M29" s="23"/>
    </row>
    <row r="30" spans="1:13" x14ac:dyDescent="0.3">
      <c r="A30" s="39" t="s">
        <v>67</v>
      </c>
      <c r="B30" s="20"/>
      <c r="C30" s="21">
        <v>3.729166666666667</v>
      </c>
      <c r="D30" s="21">
        <v>-0.70925110132158586</v>
      </c>
      <c r="E30" s="21">
        <v>21.666666666666668</v>
      </c>
      <c r="F30" s="21">
        <v>-0.85427807486631013</v>
      </c>
      <c r="G30" s="21">
        <v>-1</v>
      </c>
      <c r="H30" s="21" t="s">
        <v>82</v>
      </c>
      <c r="I30" s="21">
        <v>0.37288135593220328</v>
      </c>
      <c r="J30" s="21">
        <v>-0.72530864197530864</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580</v>
      </c>
      <c r="D35" s="8">
        <v>-457</v>
      </c>
      <c r="E35" s="8">
        <v>317</v>
      </c>
      <c r="F35" s="8">
        <v>-229</v>
      </c>
      <c r="G35" s="8">
        <v>-16</v>
      </c>
      <c r="H35" s="8">
        <v>-195</v>
      </c>
      <c r="I35" s="8">
        <v>0</v>
      </c>
      <c r="J35" s="8">
        <v>0</v>
      </c>
      <c r="K35" s="8">
        <v>30</v>
      </c>
      <c r="L35" s="8">
        <v>-28</v>
      </c>
      <c r="M35" s="13">
        <v>0</v>
      </c>
    </row>
    <row r="36" spans="1:13" x14ac:dyDescent="0.3">
      <c r="A36" s="37" t="s">
        <v>70</v>
      </c>
      <c r="B36" s="9"/>
      <c r="C36" s="10">
        <v>5</v>
      </c>
      <c r="D36" s="10">
        <v>-13</v>
      </c>
      <c r="E36" s="10">
        <v>952</v>
      </c>
      <c r="F36" s="10">
        <v>-541</v>
      </c>
      <c r="G36" s="10">
        <v>-199</v>
      </c>
      <c r="H36" s="10">
        <v>-212</v>
      </c>
      <c r="I36" s="10">
        <v>292</v>
      </c>
      <c r="J36" s="10">
        <v>635</v>
      </c>
      <c r="K36" s="10">
        <v>-912</v>
      </c>
      <c r="L36" s="10">
        <v>-15</v>
      </c>
      <c r="M36" s="14">
        <v>0</v>
      </c>
    </row>
    <row r="37" spans="1:13" x14ac:dyDescent="0.3">
      <c r="A37" s="37" t="s">
        <v>64</v>
      </c>
      <c r="B37" s="9"/>
      <c r="C37" s="10">
        <v>193</v>
      </c>
      <c r="D37" s="10">
        <v>-207</v>
      </c>
      <c r="E37" s="10">
        <v>430</v>
      </c>
      <c r="F37" s="10">
        <v>-94</v>
      </c>
      <c r="G37" s="10">
        <v>-309</v>
      </c>
      <c r="H37" s="10">
        <v>85</v>
      </c>
      <c r="I37" s="10">
        <v>-94</v>
      </c>
      <c r="J37" s="10">
        <v>-2</v>
      </c>
      <c r="K37" s="10">
        <v>652</v>
      </c>
      <c r="L37" s="10">
        <v>-662</v>
      </c>
      <c r="M37" s="14">
        <v>21</v>
      </c>
    </row>
    <row r="38" spans="1:13" x14ac:dyDescent="0.3">
      <c r="A38" s="37" t="s">
        <v>63</v>
      </c>
      <c r="B38" s="9"/>
      <c r="C38" s="10">
        <v>85</v>
      </c>
      <c r="D38" s="10">
        <v>-108</v>
      </c>
      <c r="E38" s="10">
        <v>19</v>
      </c>
      <c r="F38" s="10">
        <v>62</v>
      </c>
      <c r="G38" s="10">
        <v>373</v>
      </c>
      <c r="H38" s="10">
        <v>-436</v>
      </c>
      <c r="I38" s="10">
        <v>103</v>
      </c>
      <c r="J38" s="10">
        <v>196</v>
      </c>
      <c r="K38" s="10">
        <v>-204</v>
      </c>
      <c r="L38" s="10">
        <v>-112</v>
      </c>
      <c r="M38" s="14">
        <v>-1</v>
      </c>
    </row>
    <row r="39" spans="1:13" x14ac:dyDescent="0.3">
      <c r="A39" s="37" t="s">
        <v>66</v>
      </c>
      <c r="B39" s="9"/>
      <c r="C39" s="10">
        <v>94</v>
      </c>
      <c r="D39" s="10">
        <v>-21</v>
      </c>
      <c r="E39" s="10">
        <v>719</v>
      </c>
      <c r="F39" s="10">
        <v>-815</v>
      </c>
      <c r="G39" s="10">
        <v>213</v>
      </c>
      <c r="H39" s="10">
        <v>-217</v>
      </c>
      <c r="I39" s="10">
        <v>0</v>
      </c>
      <c r="J39" s="10">
        <v>115</v>
      </c>
      <c r="K39" s="10">
        <v>-16</v>
      </c>
      <c r="L39" s="10">
        <v>-73</v>
      </c>
      <c r="M39" s="14">
        <v>-27</v>
      </c>
    </row>
    <row r="40" spans="1:13" x14ac:dyDescent="0.3">
      <c r="A40" s="37" t="s">
        <v>71</v>
      </c>
      <c r="B40" s="9"/>
      <c r="C40" s="10">
        <v>942</v>
      </c>
      <c r="D40" s="10">
        <v>895</v>
      </c>
      <c r="E40" s="10">
        <v>-1128</v>
      </c>
      <c r="F40" s="10">
        <v>-238</v>
      </c>
      <c r="G40" s="10">
        <v>-275</v>
      </c>
      <c r="H40" s="10">
        <v>221</v>
      </c>
      <c r="I40" s="10">
        <v>-452</v>
      </c>
      <c r="J40" s="10">
        <v>77</v>
      </c>
      <c r="K40" s="10">
        <v>-24</v>
      </c>
      <c r="L40" s="10">
        <v>-2</v>
      </c>
      <c r="M40" s="14">
        <v>147</v>
      </c>
    </row>
    <row r="41" spans="1:13" x14ac:dyDescent="0.3">
      <c r="A41" s="37" t="s">
        <v>62</v>
      </c>
      <c r="B41" s="9"/>
      <c r="C41" s="10">
        <v>163</v>
      </c>
      <c r="D41" s="10">
        <v>-146</v>
      </c>
      <c r="E41" s="10">
        <v>-17</v>
      </c>
      <c r="F41" s="10">
        <v>157</v>
      </c>
      <c r="G41" s="10">
        <v>291</v>
      </c>
      <c r="H41" s="10">
        <v>-430</v>
      </c>
      <c r="I41" s="10">
        <v>-18</v>
      </c>
      <c r="J41" s="10">
        <v>416</v>
      </c>
      <c r="K41" s="10">
        <v>-342</v>
      </c>
      <c r="L41" s="10">
        <v>-63</v>
      </c>
      <c r="M41" s="14">
        <v>-11</v>
      </c>
    </row>
    <row r="42" spans="1:13" x14ac:dyDescent="0.3">
      <c r="A42" s="37" t="s">
        <v>65</v>
      </c>
      <c r="B42" s="9"/>
      <c r="C42" s="10">
        <v>-162</v>
      </c>
      <c r="D42" s="10">
        <v>0</v>
      </c>
      <c r="E42" s="10">
        <v>47</v>
      </c>
      <c r="F42" s="10">
        <v>-16</v>
      </c>
      <c r="G42" s="10">
        <v>194</v>
      </c>
      <c r="H42" s="10">
        <v>-202</v>
      </c>
      <c r="I42" s="10">
        <v>-14</v>
      </c>
      <c r="J42" s="10">
        <v>-9</v>
      </c>
      <c r="K42" s="10">
        <v>0</v>
      </c>
      <c r="L42" s="10">
        <v>421</v>
      </c>
      <c r="M42" s="14">
        <v>-421</v>
      </c>
    </row>
    <row r="43" spans="1:13" x14ac:dyDescent="0.3">
      <c r="A43" s="37" t="s">
        <v>72</v>
      </c>
      <c r="B43" s="9"/>
      <c r="C43" s="10">
        <v>40</v>
      </c>
      <c r="D43" s="10">
        <v>20</v>
      </c>
      <c r="E43" s="10">
        <v>-30</v>
      </c>
      <c r="F43" s="10">
        <v>30</v>
      </c>
      <c r="G43" s="10">
        <v>825</v>
      </c>
      <c r="H43" s="10">
        <v>-867</v>
      </c>
      <c r="I43" s="10">
        <v>340</v>
      </c>
      <c r="J43" s="10">
        <v>-229</v>
      </c>
      <c r="K43" s="10">
        <v>-113</v>
      </c>
      <c r="L43" s="10">
        <v>-16</v>
      </c>
      <c r="M43" s="14">
        <v>0</v>
      </c>
    </row>
    <row r="44" spans="1:13" x14ac:dyDescent="0.3">
      <c r="A44" s="37" t="s">
        <v>73</v>
      </c>
      <c r="B44" s="9"/>
      <c r="C44" s="10">
        <v>-62</v>
      </c>
      <c r="D44" s="10">
        <v>0</v>
      </c>
      <c r="E44" s="10">
        <v>131</v>
      </c>
      <c r="F44" s="10">
        <v>-29</v>
      </c>
      <c r="G44" s="10">
        <v>-92</v>
      </c>
      <c r="H44" s="10">
        <v>244</v>
      </c>
      <c r="I44" s="10">
        <v>-221</v>
      </c>
      <c r="J44" s="10">
        <v>-23</v>
      </c>
      <c r="K44" s="10">
        <v>-3</v>
      </c>
      <c r="L44" s="10">
        <v>-7</v>
      </c>
      <c r="M44" s="14"/>
    </row>
    <row r="45" spans="1:13" x14ac:dyDescent="0.3">
      <c r="A45" s="37" t="s">
        <v>69</v>
      </c>
      <c r="B45" s="9"/>
      <c r="C45" s="10">
        <v>-272</v>
      </c>
      <c r="D45" s="10">
        <v>1</v>
      </c>
      <c r="E45" s="10">
        <v>90</v>
      </c>
      <c r="F45" s="10">
        <v>37</v>
      </c>
      <c r="G45" s="10">
        <v>472</v>
      </c>
      <c r="H45" s="10">
        <v>-590</v>
      </c>
      <c r="I45" s="10">
        <v>181</v>
      </c>
      <c r="J45" s="10">
        <v>-191</v>
      </c>
      <c r="K45" s="10">
        <v>72</v>
      </c>
      <c r="L45" s="10">
        <v>-72</v>
      </c>
      <c r="M45" s="14"/>
    </row>
    <row r="46" spans="1:13" x14ac:dyDescent="0.3">
      <c r="A46" s="39" t="s">
        <v>67</v>
      </c>
      <c r="B46" s="11"/>
      <c r="C46" s="12">
        <v>179</v>
      </c>
      <c r="D46" s="12">
        <v>-161</v>
      </c>
      <c r="E46" s="12">
        <v>1430</v>
      </c>
      <c r="F46" s="12">
        <v>-1278</v>
      </c>
      <c r="G46" s="12">
        <v>-218</v>
      </c>
      <c r="H46" s="12">
        <v>236</v>
      </c>
      <c r="I46" s="12">
        <v>88</v>
      </c>
      <c r="J46" s="12">
        <v>-235</v>
      </c>
      <c r="K46" s="12">
        <v>-89</v>
      </c>
      <c r="L46" s="12">
        <v>203</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652</v>
      </c>
      <c r="C52" s="28">
        <v>2437</v>
      </c>
      <c r="D52" s="28">
        <v>2240</v>
      </c>
      <c r="E52" s="28">
        <v>5200</v>
      </c>
      <c r="F52" s="28">
        <v>2246</v>
      </c>
      <c r="G52" s="28">
        <v>3505</v>
      </c>
      <c r="H52" s="28">
        <v>1142</v>
      </c>
      <c r="I52" s="28">
        <v>1347</v>
      </c>
      <c r="J52" s="28">
        <v>2097</v>
      </c>
      <c r="K52" s="28">
        <v>1148</v>
      </c>
      <c r="L52" s="28">
        <v>722</v>
      </c>
      <c r="M52" s="34"/>
    </row>
    <row r="53" spans="1:13" s="2" customFormat="1" x14ac:dyDescent="0.3">
      <c r="A53" s="41" t="s">
        <v>79</v>
      </c>
      <c r="B53" s="30"/>
      <c r="C53" s="31">
        <v>1785</v>
      </c>
      <c r="D53" s="31">
        <v>-197</v>
      </c>
      <c r="E53" s="31">
        <v>2960</v>
      </c>
      <c r="F53" s="31">
        <v>-2954</v>
      </c>
      <c r="G53" s="31">
        <v>1259</v>
      </c>
      <c r="H53" s="31">
        <v>-2363</v>
      </c>
      <c r="I53" s="31">
        <v>205</v>
      </c>
      <c r="J53" s="31">
        <v>750</v>
      </c>
      <c r="K53" s="31">
        <v>-949</v>
      </c>
      <c r="L53" s="31">
        <v>-426</v>
      </c>
      <c r="M53" s="34"/>
    </row>
    <row r="54" spans="1:13" s="2" customFormat="1" x14ac:dyDescent="0.3">
      <c r="A54" s="41" t="s">
        <v>80</v>
      </c>
      <c r="B54" s="30"/>
      <c r="C54" s="19">
        <v>2.7377300613496933</v>
      </c>
      <c r="D54" s="19">
        <v>-8.0837094788674624E-2</v>
      </c>
      <c r="E54" s="19">
        <v>1.3214285714285716</v>
      </c>
      <c r="F54" s="19">
        <v>-0.56807692307692315</v>
      </c>
      <c r="G54" s="19">
        <v>0.56055209260908279</v>
      </c>
      <c r="H54" s="19">
        <v>-0.67417974322396579</v>
      </c>
      <c r="I54" s="19">
        <v>0.17950963222416805</v>
      </c>
      <c r="J54" s="19">
        <v>0.55679287305122505</v>
      </c>
      <c r="K54" s="19">
        <v>-0.45255126371006205</v>
      </c>
      <c r="L54" s="19">
        <v>-0.37108013937282225</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270</v>
      </c>
      <c r="C56" s="28">
        <v>2210</v>
      </c>
      <c r="D56" s="28">
        <v>2173</v>
      </c>
      <c r="E56" s="28">
        <v>3482</v>
      </c>
      <c r="F56" s="28">
        <v>1798</v>
      </c>
      <c r="G56" s="28">
        <v>2895</v>
      </c>
      <c r="H56" s="28">
        <v>642</v>
      </c>
      <c r="I56" s="28">
        <v>799</v>
      </c>
      <c r="J56" s="28">
        <v>1998</v>
      </c>
      <c r="K56" s="28">
        <v>1069</v>
      </c>
      <c r="L56" s="28">
        <v>519</v>
      </c>
      <c r="M56" s="35">
        <v>227</v>
      </c>
    </row>
    <row r="57" spans="1:13" s="2" customFormat="1" x14ac:dyDescent="0.3">
      <c r="A57" s="41" t="s">
        <v>79</v>
      </c>
      <c r="B57" s="30"/>
      <c r="C57" s="31">
        <v>1940</v>
      </c>
      <c r="D57" s="31">
        <v>-37</v>
      </c>
      <c r="E57" s="31">
        <v>1309</v>
      </c>
      <c r="F57" s="31">
        <v>-1684</v>
      </c>
      <c r="G57" s="31">
        <v>1097</v>
      </c>
      <c r="H57" s="31">
        <v>-2253</v>
      </c>
      <c r="I57" s="31">
        <v>157</v>
      </c>
      <c r="J57" s="31">
        <v>1199</v>
      </c>
      <c r="K57" s="31">
        <v>-929</v>
      </c>
      <c r="L57" s="31">
        <v>-550</v>
      </c>
      <c r="M57" s="36">
        <v>-292</v>
      </c>
    </row>
    <row r="58" spans="1:13" s="2" customFormat="1" x14ac:dyDescent="0.3">
      <c r="A58" s="43" t="s">
        <v>80</v>
      </c>
      <c r="B58" s="30"/>
      <c r="C58" s="19">
        <v>7.1851851851851851</v>
      </c>
      <c r="D58" s="19">
        <v>-1.6742081447963852E-2</v>
      </c>
      <c r="E58" s="19">
        <v>0.60239300506212601</v>
      </c>
      <c r="F58" s="19">
        <v>-0.48363009764503162</v>
      </c>
      <c r="G58" s="19">
        <v>0.61012235817575089</v>
      </c>
      <c r="H58" s="19">
        <v>-0.77823834196891195</v>
      </c>
      <c r="I58" s="19">
        <v>0.24454828660436134</v>
      </c>
      <c r="J58" s="19">
        <v>1.5006257822277846</v>
      </c>
      <c r="K58" s="19">
        <v>-0.46496496496496498</v>
      </c>
      <c r="L58" s="19">
        <v>-0.51449953227315248</v>
      </c>
      <c r="M58" s="23">
        <v>-0.56262042389210021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2551</v>
      </c>
      <c r="C60" s="28">
        <v>2526</v>
      </c>
      <c r="D60" s="28">
        <v>3549</v>
      </c>
      <c r="E60" s="28">
        <v>3345</v>
      </c>
      <c r="F60" s="28">
        <v>2033</v>
      </c>
      <c r="G60" s="28">
        <v>2751</v>
      </c>
      <c r="H60" s="28">
        <v>991</v>
      </c>
      <c r="I60" s="28">
        <v>2368</v>
      </c>
      <c r="J60" s="28">
        <v>1623</v>
      </c>
      <c r="K60" s="28">
        <v>256</v>
      </c>
      <c r="L60" s="28">
        <v>862</v>
      </c>
      <c r="M60" s="34"/>
    </row>
    <row r="61" spans="1:13" s="2" customFormat="1" x14ac:dyDescent="0.3">
      <c r="A61" s="41" t="s">
        <v>79</v>
      </c>
      <c r="B61" s="30"/>
      <c r="C61" s="31">
        <v>-25</v>
      </c>
      <c r="D61" s="31">
        <v>1023</v>
      </c>
      <c r="E61" s="31">
        <v>-204</v>
      </c>
      <c r="F61" s="31">
        <v>-1312</v>
      </c>
      <c r="G61" s="31">
        <v>718</v>
      </c>
      <c r="H61" s="31">
        <v>-1760</v>
      </c>
      <c r="I61" s="31">
        <v>1377</v>
      </c>
      <c r="J61" s="31">
        <v>-745</v>
      </c>
      <c r="K61" s="31">
        <v>-1367</v>
      </c>
      <c r="L61" s="31">
        <v>606</v>
      </c>
      <c r="M61" s="34"/>
    </row>
    <row r="62" spans="1:13" s="2" customFormat="1" x14ac:dyDescent="0.3">
      <c r="A62" s="41" t="s">
        <v>80</v>
      </c>
      <c r="B62" s="30"/>
      <c r="C62" s="19">
        <v>-9.8000784006272434E-3</v>
      </c>
      <c r="D62" s="19">
        <v>0.40498812351543934</v>
      </c>
      <c r="E62" s="19">
        <v>-5.7480980557903627E-2</v>
      </c>
      <c r="F62" s="19">
        <v>-0.39222720478325857</v>
      </c>
      <c r="G62" s="19">
        <v>0.35317265125430408</v>
      </c>
      <c r="H62" s="19">
        <v>-0.63976735732460921</v>
      </c>
      <c r="I62" s="19">
        <v>1.3895055499495461</v>
      </c>
      <c r="J62" s="19">
        <v>-0.31461148648648651</v>
      </c>
      <c r="K62" s="19">
        <v>-0.84226740603820083</v>
      </c>
      <c r="L62" s="19">
        <v>2.3671875</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162</v>
      </c>
      <c r="C64" s="28">
        <v>203</v>
      </c>
      <c r="D64" s="28">
        <v>77</v>
      </c>
      <c r="E64" s="28">
        <v>77</v>
      </c>
      <c r="F64" s="28">
        <v>248</v>
      </c>
      <c r="G64" s="28">
        <v>1558</v>
      </c>
      <c r="H64" s="28">
        <v>59</v>
      </c>
      <c r="I64" s="28">
        <v>367</v>
      </c>
      <c r="J64" s="28">
        <v>545</v>
      </c>
      <c r="K64" s="28">
        <v>90</v>
      </c>
      <c r="L64" s="28">
        <v>432</v>
      </c>
      <c r="M64" s="35">
        <v>0</v>
      </c>
    </row>
    <row r="65" spans="1:13" s="2" customFormat="1" x14ac:dyDescent="0.3">
      <c r="A65" s="41" t="s">
        <v>79</v>
      </c>
      <c r="B65" s="30"/>
      <c r="C65" s="31">
        <v>41</v>
      </c>
      <c r="D65" s="31">
        <v>-126</v>
      </c>
      <c r="E65" s="31">
        <v>0</v>
      </c>
      <c r="F65" s="31">
        <v>171</v>
      </c>
      <c r="G65" s="31">
        <v>1310</v>
      </c>
      <c r="H65" s="31">
        <v>-1499</v>
      </c>
      <c r="I65" s="31">
        <v>308</v>
      </c>
      <c r="J65" s="31">
        <v>178</v>
      </c>
      <c r="K65" s="31">
        <v>-455</v>
      </c>
      <c r="L65" s="31">
        <v>342</v>
      </c>
      <c r="M65" s="36">
        <v>-432</v>
      </c>
    </row>
    <row r="66" spans="1:13" s="2" customFormat="1" x14ac:dyDescent="0.3">
      <c r="A66" s="43" t="s">
        <v>80</v>
      </c>
      <c r="B66" s="32"/>
      <c r="C66" s="21">
        <v>0.25308641975308643</v>
      </c>
      <c r="D66" s="21">
        <v>-0.62068965517241381</v>
      </c>
      <c r="E66" s="21">
        <v>0</v>
      </c>
      <c r="F66" s="21">
        <v>2.220779220779221</v>
      </c>
      <c r="G66" s="21">
        <v>5.282258064516129</v>
      </c>
      <c r="H66" s="21">
        <v>-0.96213093709884467</v>
      </c>
      <c r="I66" s="21">
        <v>5.2203389830508478</v>
      </c>
      <c r="J66" s="21">
        <v>0.48501362397820169</v>
      </c>
      <c r="K66" s="21">
        <v>-0.83486238532110091</v>
      </c>
      <c r="L66" s="21">
        <v>3.8</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45</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233</v>
      </c>
      <c r="D3" s="8">
        <v>0</v>
      </c>
      <c r="E3" s="8">
        <v>365</v>
      </c>
      <c r="F3" s="8">
        <v>211</v>
      </c>
      <c r="G3" s="8">
        <v>195</v>
      </c>
      <c r="H3" s="8">
        <v>0</v>
      </c>
      <c r="I3" s="8">
        <v>0</v>
      </c>
      <c r="J3" s="8">
        <v>0</v>
      </c>
      <c r="K3" s="8">
        <v>0</v>
      </c>
      <c r="L3" s="8">
        <v>2</v>
      </c>
      <c r="M3" s="13">
        <v>0</v>
      </c>
    </row>
    <row r="4" spans="1:13" x14ac:dyDescent="0.3">
      <c r="A4" s="37" t="s">
        <v>70</v>
      </c>
      <c r="B4" s="9">
        <v>8</v>
      </c>
      <c r="C4" s="10">
        <v>13</v>
      </c>
      <c r="D4" s="10">
        <v>0</v>
      </c>
      <c r="E4" s="10">
        <v>52</v>
      </c>
      <c r="F4" s="10">
        <v>411</v>
      </c>
      <c r="G4" s="10">
        <v>212</v>
      </c>
      <c r="H4" s="10">
        <v>0</v>
      </c>
      <c r="I4" s="10">
        <v>292</v>
      </c>
      <c r="J4" s="10">
        <v>927</v>
      </c>
      <c r="K4" s="10">
        <v>15</v>
      </c>
      <c r="L4" s="10">
        <v>0</v>
      </c>
      <c r="M4" s="14">
        <v>0</v>
      </c>
    </row>
    <row r="5" spans="1:13" x14ac:dyDescent="0.3">
      <c r="A5" s="37" t="s">
        <v>64</v>
      </c>
      <c r="B5" s="9">
        <v>14</v>
      </c>
      <c r="C5" s="10">
        <v>207</v>
      </c>
      <c r="D5" s="10">
        <v>0</v>
      </c>
      <c r="E5" s="10">
        <v>430</v>
      </c>
      <c r="F5" s="10">
        <v>331</v>
      </c>
      <c r="G5" s="10">
        <v>21</v>
      </c>
      <c r="H5" s="10">
        <v>17</v>
      </c>
      <c r="I5" s="10">
        <v>18</v>
      </c>
      <c r="J5" s="10">
        <v>16</v>
      </c>
      <c r="K5" s="10">
        <v>668</v>
      </c>
      <c r="L5" s="10">
        <v>6</v>
      </c>
      <c r="M5" s="14">
        <v>0</v>
      </c>
    </row>
    <row r="6" spans="1:13" x14ac:dyDescent="0.3">
      <c r="A6" s="37" t="s">
        <v>63</v>
      </c>
      <c r="B6" s="9">
        <v>23</v>
      </c>
      <c r="C6" s="10">
        <v>46</v>
      </c>
      <c r="D6" s="10">
        <v>0</v>
      </c>
      <c r="E6" s="10">
        <v>19</v>
      </c>
      <c r="F6" s="10">
        <v>81</v>
      </c>
      <c r="G6" s="10">
        <v>454</v>
      </c>
      <c r="H6" s="10">
        <v>18</v>
      </c>
      <c r="I6" s="10">
        <v>121</v>
      </c>
      <c r="J6" s="10">
        <v>317</v>
      </c>
      <c r="K6" s="10">
        <v>113</v>
      </c>
      <c r="L6" s="10">
        <v>1</v>
      </c>
      <c r="M6" s="14">
        <v>0</v>
      </c>
    </row>
    <row r="7" spans="1:13" x14ac:dyDescent="0.3">
      <c r="A7" s="37" t="s">
        <v>66</v>
      </c>
      <c r="B7" s="9">
        <v>21</v>
      </c>
      <c r="C7" s="10">
        <v>122</v>
      </c>
      <c r="D7" s="10">
        <v>101</v>
      </c>
      <c r="E7" s="10">
        <v>820</v>
      </c>
      <c r="F7" s="10">
        <v>5</v>
      </c>
      <c r="G7" s="10">
        <v>67</v>
      </c>
      <c r="H7" s="10">
        <v>1</v>
      </c>
      <c r="I7" s="10">
        <v>1</v>
      </c>
      <c r="J7" s="10">
        <v>116</v>
      </c>
      <c r="K7" s="10">
        <v>100</v>
      </c>
      <c r="L7" s="10">
        <v>20</v>
      </c>
      <c r="M7" s="14">
        <v>0</v>
      </c>
    </row>
    <row r="8" spans="1:13" x14ac:dyDescent="0.3">
      <c r="A8" s="37" t="s">
        <v>71</v>
      </c>
      <c r="B8" s="9">
        <v>35</v>
      </c>
      <c r="C8" s="10">
        <v>827</v>
      </c>
      <c r="D8" s="10">
        <v>1760</v>
      </c>
      <c r="E8" s="10">
        <v>544</v>
      </c>
      <c r="F8" s="10">
        <v>501</v>
      </c>
      <c r="G8" s="10">
        <v>231</v>
      </c>
      <c r="H8" s="10">
        <v>452</v>
      </c>
      <c r="I8" s="10">
        <v>0</v>
      </c>
      <c r="J8" s="10">
        <v>77</v>
      </c>
      <c r="K8" s="10">
        <v>53</v>
      </c>
      <c r="L8" s="10">
        <v>51</v>
      </c>
      <c r="M8" s="14">
        <v>180</v>
      </c>
    </row>
    <row r="9" spans="1:13" x14ac:dyDescent="0.3">
      <c r="A9" s="37" t="s">
        <v>62</v>
      </c>
      <c r="B9" s="9">
        <v>0</v>
      </c>
      <c r="C9" s="10">
        <v>163</v>
      </c>
      <c r="D9" s="10">
        <v>17</v>
      </c>
      <c r="E9" s="10">
        <v>0</v>
      </c>
      <c r="F9" s="10">
        <v>157</v>
      </c>
      <c r="G9" s="10">
        <v>448</v>
      </c>
      <c r="H9" s="10">
        <v>18</v>
      </c>
      <c r="I9" s="10">
        <v>0</v>
      </c>
      <c r="J9" s="10">
        <v>416</v>
      </c>
      <c r="K9" s="10">
        <v>25</v>
      </c>
      <c r="L9" s="10">
        <v>11</v>
      </c>
      <c r="M9" s="14">
        <v>0</v>
      </c>
    </row>
    <row r="10" spans="1:13" x14ac:dyDescent="0.3">
      <c r="A10" s="37" t="s">
        <v>65</v>
      </c>
      <c r="B10" s="9">
        <v>162</v>
      </c>
      <c r="C10" s="10">
        <v>0</v>
      </c>
      <c r="D10" s="10">
        <v>0</v>
      </c>
      <c r="E10" s="10">
        <v>47</v>
      </c>
      <c r="F10" s="10">
        <v>31</v>
      </c>
      <c r="G10" s="10">
        <v>8</v>
      </c>
      <c r="H10" s="10">
        <v>23</v>
      </c>
      <c r="I10" s="10">
        <v>9</v>
      </c>
      <c r="J10" s="10">
        <v>0</v>
      </c>
      <c r="K10" s="10">
        <v>0</v>
      </c>
      <c r="L10" s="10">
        <v>421</v>
      </c>
      <c r="M10" s="14">
        <v>0</v>
      </c>
    </row>
    <row r="11" spans="1:13" x14ac:dyDescent="0.3">
      <c r="A11" s="37" t="s">
        <v>72</v>
      </c>
      <c r="B11" s="9">
        <v>0</v>
      </c>
      <c r="C11" s="10">
        <v>40</v>
      </c>
      <c r="D11" s="10">
        <v>60</v>
      </c>
      <c r="E11" s="10">
        <v>0</v>
      </c>
      <c r="F11" s="10">
        <v>60</v>
      </c>
      <c r="G11" s="10">
        <v>682</v>
      </c>
      <c r="H11" s="10">
        <v>18</v>
      </c>
      <c r="I11" s="10">
        <v>194</v>
      </c>
      <c r="J11" s="10">
        <v>129</v>
      </c>
      <c r="K11" s="10">
        <v>16</v>
      </c>
      <c r="L11" s="10">
        <v>0</v>
      </c>
      <c r="M11" s="14">
        <v>0</v>
      </c>
    </row>
    <row r="12" spans="1:13" x14ac:dyDescent="0.3">
      <c r="A12" s="37" t="s">
        <v>73</v>
      </c>
      <c r="B12" s="9">
        <v>62</v>
      </c>
      <c r="C12" s="10">
        <v>0</v>
      </c>
      <c r="D12" s="10">
        <v>0</v>
      </c>
      <c r="E12" s="10">
        <v>131</v>
      </c>
      <c r="F12" s="10">
        <v>102</v>
      </c>
      <c r="G12" s="10">
        <v>10</v>
      </c>
      <c r="H12" s="10">
        <v>253</v>
      </c>
      <c r="I12" s="10">
        <v>33</v>
      </c>
      <c r="J12" s="10">
        <v>10</v>
      </c>
      <c r="K12" s="10">
        <v>0</v>
      </c>
      <c r="L12" s="10">
        <v>0</v>
      </c>
      <c r="M12" s="14"/>
    </row>
    <row r="13" spans="1:13" x14ac:dyDescent="0.3">
      <c r="A13" s="37" t="s">
        <v>69</v>
      </c>
      <c r="B13" s="9">
        <v>272</v>
      </c>
      <c r="C13" s="10">
        <v>0</v>
      </c>
      <c r="D13" s="10">
        <v>1</v>
      </c>
      <c r="E13" s="10">
        <v>91</v>
      </c>
      <c r="F13" s="10">
        <v>128</v>
      </c>
      <c r="G13" s="10">
        <v>599</v>
      </c>
      <c r="H13" s="10">
        <v>10</v>
      </c>
      <c r="I13" s="10">
        <v>182</v>
      </c>
      <c r="J13" s="10">
        <v>0</v>
      </c>
      <c r="K13" s="10">
        <v>72</v>
      </c>
      <c r="L13" s="10">
        <v>0</v>
      </c>
      <c r="M13" s="14"/>
    </row>
    <row r="14" spans="1:13" x14ac:dyDescent="0.3">
      <c r="A14" s="39" t="s">
        <v>67</v>
      </c>
      <c r="B14" s="11">
        <v>48</v>
      </c>
      <c r="C14" s="12">
        <v>220</v>
      </c>
      <c r="D14" s="12">
        <v>0</v>
      </c>
      <c r="E14" s="12">
        <v>1318</v>
      </c>
      <c r="F14" s="12">
        <v>218</v>
      </c>
      <c r="G14" s="12">
        <v>0</v>
      </c>
      <c r="H14" s="12">
        <v>236</v>
      </c>
      <c r="I14" s="12">
        <v>324</v>
      </c>
      <c r="J14" s="12">
        <v>89</v>
      </c>
      <c r="K14" s="12">
        <v>0</v>
      </c>
      <c r="L14" s="12">
        <v>0</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-1</v>
      </c>
      <c r="E19" s="17" t="s">
        <v>82</v>
      </c>
      <c r="F19" s="17">
        <v>-0.42191780821917813</v>
      </c>
      <c r="G19" s="17">
        <v>-7.582938388625593E-2</v>
      </c>
      <c r="H19" s="17">
        <v>-1</v>
      </c>
      <c r="I19" s="17" t="s">
        <v>82</v>
      </c>
      <c r="J19" s="17" t="s">
        <v>82</v>
      </c>
      <c r="K19" s="17" t="s">
        <v>82</v>
      </c>
      <c r="L19" s="17" t="s">
        <v>82</v>
      </c>
      <c r="M19" s="22">
        <v>-1</v>
      </c>
    </row>
    <row r="20" spans="1:13" x14ac:dyDescent="0.3">
      <c r="A20" s="37" t="s">
        <v>70</v>
      </c>
      <c r="B20" s="18"/>
      <c r="C20" s="19">
        <v>0.625</v>
      </c>
      <c r="D20" s="19">
        <v>-1</v>
      </c>
      <c r="E20" s="19" t="s">
        <v>82</v>
      </c>
      <c r="F20" s="19">
        <v>6.9038461538461542</v>
      </c>
      <c r="G20" s="19">
        <v>-0.48418491484184911</v>
      </c>
      <c r="H20" s="19">
        <v>-1</v>
      </c>
      <c r="I20" s="19" t="s">
        <v>82</v>
      </c>
      <c r="J20" s="19">
        <v>2.1746575342465753</v>
      </c>
      <c r="K20" s="19">
        <v>-0.98381877022653719</v>
      </c>
      <c r="L20" s="19">
        <v>-1</v>
      </c>
      <c r="M20" s="23" t="s">
        <v>82</v>
      </c>
    </row>
    <row r="21" spans="1:13" x14ac:dyDescent="0.3">
      <c r="A21" s="37" t="s">
        <v>64</v>
      </c>
      <c r="B21" s="18"/>
      <c r="C21" s="19">
        <v>13.785714285714286</v>
      </c>
      <c r="D21" s="19">
        <v>-1</v>
      </c>
      <c r="E21" s="19" t="s">
        <v>82</v>
      </c>
      <c r="F21" s="19">
        <v>-0.23023255813953492</v>
      </c>
      <c r="G21" s="19">
        <v>-0.93655589123867067</v>
      </c>
      <c r="H21" s="19">
        <v>-0.19047619047619047</v>
      </c>
      <c r="I21" s="19">
        <v>5.8823529411764719E-2</v>
      </c>
      <c r="J21" s="19">
        <v>-0.11111111111111116</v>
      </c>
      <c r="K21" s="19">
        <v>40.75</v>
      </c>
      <c r="L21" s="19">
        <v>-0.99101796407185627</v>
      </c>
      <c r="M21" s="23">
        <v>-1</v>
      </c>
    </row>
    <row r="22" spans="1:13" x14ac:dyDescent="0.3">
      <c r="A22" s="37" t="s">
        <v>63</v>
      </c>
      <c r="B22" s="18"/>
      <c r="C22" s="19">
        <v>1</v>
      </c>
      <c r="D22" s="19">
        <v>-1</v>
      </c>
      <c r="E22" s="19" t="s">
        <v>82</v>
      </c>
      <c r="F22" s="19">
        <v>3.2631578947368425</v>
      </c>
      <c r="G22" s="19">
        <v>4.6049382716049383</v>
      </c>
      <c r="H22" s="19">
        <v>-0.96035242290748901</v>
      </c>
      <c r="I22" s="19">
        <v>5.7222222222222223</v>
      </c>
      <c r="J22" s="19">
        <v>1.6198347107438016</v>
      </c>
      <c r="K22" s="19">
        <v>-0.64353312302839116</v>
      </c>
      <c r="L22" s="19">
        <v>-0.99115044247787609</v>
      </c>
      <c r="M22" s="23">
        <v>-1</v>
      </c>
    </row>
    <row r="23" spans="1:13" x14ac:dyDescent="0.3">
      <c r="A23" s="37" t="s">
        <v>66</v>
      </c>
      <c r="B23" s="18"/>
      <c r="C23" s="19">
        <v>4.8095238095238093</v>
      </c>
      <c r="D23" s="19">
        <v>-0.17213114754098358</v>
      </c>
      <c r="E23" s="19">
        <v>7.1188118811881189</v>
      </c>
      <c r="F23" s="19">
        <v>-0.99390243902439024</v>
      </c>
      <c r="G23" s="19">
        <v>12.4</v>
      </c>
      <c r="H23" s="19">
        <v>-0.9850746268656716</v>
      </c>
      <c r="I23" s="19">
        <v>0</v>
      </c>
      <c r="J23" s="19">
        <v>115</v>
      </c>
      <c r="K23" s="19">
        <v>-0.13793103448275867</v>
      </c>
      <c r="L23" s="19">
        <v>-0.8</v>
      </c>
      <c r="M23" s="23">
        <v>-1</v>
      </c>
    </row>
    <row r="24" spans="1:13" x14ac:dyDescent="0.3">
      <c r="A24" s="37" t="s">
        <v>71</v>
      </c>
      <c r="B24" s="18"/>
      <c r="C24" s="19">
        <v>22.62857142857143</v>
      </c>
      <c r="D24" s="19">
        <v>1.1281741233373639</v>
      </c>
      <c r="E24" s="19">
        <v>-0.69090909090909092</v>
      </c>
      <c r="F24" s="19">
        <v>-7.9044117647058876E-2</v>
      </c>
      <c r="G24" s="19">
        <v>-0.53892215568862278</v>
      </c>
      <c r="H24" s="19">
        <v>0.95670995670995662</v>
      </c>
      <c r="I24" s="19">
        <v>-1</v>
      </c>
      <c r="J24" s="19" t="s">
        <v>82</v>
      </c>
      <c r="K24" s="19">
        <v>-0.31168831168831168</v>
      </c>
      <c r="L24" s="19">
        <v>-3.7735849056603765E-2</v>
      </c>
      <c r="M24" s="23">
        <v>2.5294117647058822</v>
      </c>
    </row>
    <row r="25" spans="1:13" x14ac:dyDescent="0.3">
      <c r="A25" s="37" t="s">
        <v>62</v>
      </c>
      <c r="B25" s="18"/>
      <c r="C25" s="19" t="s">
        <v>82</v>
      </c>
      <c r="D25" s="19">
        <v>-0.89570552147239269</v>
      </c>
      <c r="E25" s="19">
        <v>-1</v>
      </c>
      <c r="F25" s="19" t="s">
        <v>82</v>
      </c>
      <c r="G25" s="19">
        <v>1.8535031847133756</v>
      </c>
      <c r="H25" s="19">
        <v>-0.9598214285714286</v>
      </c>
      <c r="I25" s="19">
        <v>-1</v>
      </c>
      <c r="J25" s="19" t="s">
        <v>82</v>
      </c>
      <c r="K25" s="19">
        <v>-0.93990384615384615</v>
      </c>
      <c r="L25" s="19">
        <v>-0.56000000000000005</v>
      </c>
      <c r="M25" s="23">
        <v>-1</v>
      </c>
    </row>
    <row r="26" spans="1:13" x14ac:dyDescent="0.3">
      <c r="A26" s="37" t="s">
        <v>65</v>
      </c>
      <c r="B26" s="18"/>
      <c r="C26" s="19">
        <v>-1</v>
      </c>
      <c r="D26" s="19" t="s">
        <v>82</v>
      </c>
      <c r="E26" s="19" t="s">
        <v>82</v>
      </c>
      <c r="F26" s="19">
        <v>-0.34042553191489366</v>
      </c>
      <c r="G26" s="19">
        <v>-0.74193548387096775</v>
      </c>
      <c r="H26" s="19">
        <v>1.875</v>
      </c>
      <c r="I26" s="19">
        <v>-0.60869565217391308</v>
      </c>
      <c r="J26" s="19">
        <v>-1</v>
      </c>
      <c r="K26" s="19" t="s">
        <v>82</v>
      </c>
      <c r="L26" s="19" t="s">
        <v>82</v>
      </c>
      <c r="M26" s="23">
        <v>-1</v>
      </c>
    </row>
    <row r="27" spans="1:13" x14ac:dyDescent="0.3">
      <c r="A27" s="37" t="s">
        <v>72</v>
      </c>
      <c r="B27" s="18"/>
      <c r="C27" s="19" t="s">
        <v>82</v>
      </c>
      <c r="D27" s="19">
        <v>0.5</v>
      </c>
      <c r="E27" s="19">
        <v>-1</v>
      </c>
      <c r="F27" s="19" t="s">
        <v>82</v>
      </c>
      <c r="G27" s="19">
        <v>10.366666666666667</v>
      </c>
      <c r="H27" s="19">
        <v>-0.97360703812316718</v>
      </c>
      <c r="I27" s="19">
        <v>9.7777777777777786</v>
      </c>
      <c r="J27" s="19">
        <v>-0.33505154639175261</v>
      </c>
      <c r="K27" s="19">
        <v>-0.87596899224806202</v>
      </c>
      <c r="L27" s="19">
        <v>-1</v>
      </c>
      <c r="M27" s="23" t="s">
        <v>82</v>
      </c>
    </row>
    <row r="28" spans="1:13" x14ac:dyDescent="0.3">
      <c r="A28" s="37" t="s">
        <v>73</v>
      </c>
      <c r="B28" s="18"/>
      <c r="C28" s="19">
        <v>-1</v>
      </c>
      <c r="D28" s="19" t="s">
        <v>82</v>
      </c>
      <c r="E28" s="19" t="s">
        <v>82</v>
      </c>
      <c r="F28" s="19">
        <v>-0.22137404580152675</v>
      </c>
      <c r="G28" s="19">
        <v>-0.90196078431372551</v>
      </c>
      <c r="H28" s="19">
        <v>24.3</v>
      </c>
      <c r="I28" s="19">
        <v>-0.86956521739130432</v>
      </c>
      <c r="J28" s="19">
        <v>-0.69696969696969702</v>
      </c>
      <c r="K28" s="19">
        <v>-1</v>
      </c>
      <c r="L28" s="19" t="s">
        <v>82</v>
      </c>
      <c r="M28" s="23"/>
    </row>
    <row r="29" spans="1:13" x14ac:dyDescent="0.3">
      <c r="A29" s="37" t="s">
        <v>69</v>
      </c>
      <c r="B29" s="18"/>
      <c r="C29" s="19">
        <v>-1</v>
      </c>
      <c r="D29" s="19" t="s">
        <v>82</v>
      </c>
      <c r="E29" s="19">
        <v>90</v>
      </c>
      <c r="F29" s="19">
        <v>0.4065934065934067</v>
      </c>
      <c r="G29" s="19">
        <v>3.6796875</v>
      </c>
      <c r="H29" s="19">
        <v>-0.98330550918196991</v>
      </c>
      <c r="I29" s="19">
        <v>17.2</v>
      </c>
      <c r="J29" s="19">
        <v>-1</v>
      </c>
      <c r="K29" s="19" t="s">
        <v>82</v>
      </c>
      <c r="L29" s="19">
        <v>-1</v>
      </c>
      <c r="M29" s="23"/>
    </row>
    <row r="30" spans="1:13" x14ac:dyDescent="0.3">
      <c r="A30" s="39" t="s">
        <v>67</v>
      </c>
      <c r="B30" s="20"/>
      <c r="C30" s="21">
        <v>3.583333333333333</v>
      </c>
      <c r="D30" s="21">
        <v>-1</v>
      </c>
      <c r="E30" s="21" t="s">
        <v>82</v>
      </c>
      <c r="F30" s="21">
        <v>-0.83459787556904397</v>
      </c>
      <c r="G30" s="21">
        <v>-1</v>
      </c>
      <c r="H30" s="21" t="s">
        <v>82</v>
      </c>
      <c r="I30" s="21">
        <v>0.37288135593220328</v>
      </c>
      <c r="J30" s="21">
        <v>-0.72530864197530864</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233</v>
      </c>
      <c r="D35" s="8">
        <v>-233</v>
      </c>
      <c r="E35" s="8">
        <v>365</v>
      </c>
      <c r="F35" s="8">
        <v>-154</v>
      </c>
      <c r="G35" s="8">
        <v>-16</v>
      </c>
      <c r="H35" s="8">
        <v>-195</v>
      </c>
      <c r="I35" s="8">
        <v>0</v>
      </c>
      <c r="J35" s="8">
        <v>0</v>
      </c>
      <c r="K35" s="8">
        <v>0</v>
      </c>
      <c r="L35" s="8">
        <v>2</v>
      </c>
      <c r="M35" s="13">
        <v>-2</v>
      </c>
    </row>
    <row r="36" spans="1:13" x14ac:dyDescent="0.3">
      <c r="A36" s="37" t="s">
        <v>70</v>
      </c>
      <c r="B36" s="9"/>
      <c r="C36" s="10">
        <v>5</v>
      </c>
      <c r="D36" s="10">
        <v>-13</v>
      </c>
      <c r="E36" s="10">
        <v>52</v>
      </c>
      <c r="F36" s="10">
        <v>359</v>
      </c>
      <c r="G36" s="10">
        <v>-199</v>
      </c>
      <c r="H36" s="10">
        <v>-212</v>
      </c>
      <c r="I36" s="10">
        <v>292</v>
      </c>
      <c r="J36" s="10">
        <v>635</v>
      </c>
      <c r="K36" s="10">
        <v>-912</v>
      </c>
      <c r="L36" s="10">
        <v>-15</v>
      </c>
      <c r="M36" s="14">
        <v>0</v>
      </c>
    </row>
    <row r="37" spans="1:13" x14ac:dyDescent="0.3">
      <c r="A37" s="37" t="s">
        <v>64</v>
      </c>
      <c r="B37" s="9"/>
      <c r="C37" s="10">
        <v>193</v>
      </c>
      <c r="D37" s="10">
        <v>-207</v>
      </c>
      <c r="E37" s="10">
        <v>430</v>
      </c>
      <c r="F37" s="10">
        <v>-99</v>
      </c>
      <c r="G37" s="10">
        <v>-310</v>
      </c>
      <c r="H37" s="10">
        <v>-4</v>
      </c>
      <c r="I37" s="10">
        <v>1</v>
      </c>
      <c r="J37" s="10">
        <v>-2</v>
      </c>
      <c r="K37" s="10">
        <v>652</v>
      </c>
      <c r="L37" s="10">
        <v>-662</v>
      </c>
      <c r="M37" s="14">
        <v>-6</v>
      </c>
    </row>
    <row r="38" spans="1:13" x14ac:dyDescent="0.3">
      <c r="A38" s="37" t="s">
        <v>63</v>
      </c>
      <c r="B38" s="9"/>
      <c r="C38" s="10">
        <v>23</v>
      </c>
      <c r="D38" s="10">
        <v>-46</v>
      </c>
      <c r="E38" s="10">
        <v>19</v>
      </c>
      <c r="F38" s="10">
        <v>62</v>
      </c>
      <c r="G38" s="10">
        <v>373</v>
      </c>
      <c r="H38" s="10">
        <v>-436</v>
      </c>
      <c r="I38" s="10">
        <v>103</v>
      </c>
      <c r="J38" s="10">
        <v>196</v>
      </c>
      <c r="K38" s="10">
        <v>-204</v>
      </c>
      <c r="L38" s="10">
        <v>-112</v>
      </c>
      <c r="M38" s="14">
        <v>-1</v>
      </c>
    </row>
    <row r="39" spans="1:13" x14ac:dyDescent="0.3">
      <c r="A39" s="37" t="s">
        <v>66</v>
      </c>
      <c r="B39" s="9"/>
      <c r="C39" s="10">
        <v>101</v>
      </c>
      <c r="D39" s="10">
        <v>-21</v>
      </c>
      <c r="E39" s="10">
        <v>719</v>
      </c>
      <c r="F39" s="10">
        <v>-815</v>
      </c>
      <c r="G39" s="10">
        <v>62</v>
      </c>
      <c r="H39" s="10">
        <v>-66</v>
      </c>
      <c r="I39" s="10">
        <v>0</v>
      </c>
      <c r="J39" s="10">
        <v>115</v>
      </c>
      <c r="K39" s="10">
        <v>-16</v>
      </c>
      <c r="L39" s="10">
        <v>-80</v>
      </c>
      <c r="M39" s="14">
        <v>-20</v>
      </c>
    </row>
    <row r="40" spans="1:13" x14ac:dyDescent="0.3">
      <c r="A40" s="37" t="s">
        <v>71</v>
      </c>
      <c r="B40" s="9"/>
      <c r="C40" s="10">
        <v>792</v>
      </c>
      <c r="D40" s="10">
        <v>933</v>
      </c>
      <c r="E40" s="10">
        <v>-1216</v>
      </c>
      <c r="F40" s="10">
        <v>-43</v>
      </c>
      <c r="G40" s="10">
        <v>-270</v>
      </c>
      <c r="H40" s="10">
        <v>221</v>
      </c>
      <c r="I40" s="10">
        <v>-452</v>
      </c>
      <c r="J40" s="10">
        <v>77</v>
      </c>
      <c r="K40" s="10">
        <v>-24</v>
      </c>
      <c r="L40" s="10">
        <v>-2</v>
      </c>
      <c r="M40" s="14">
        <v>129</v>
      </c>
    </row>
    <row r="41" spans="1:13" x14ac:dyDescent="0.3">
      <c r="A41" s="37" t="s">
        <v>62</v>
      </c>
      <c r="B41" s="9"/>
      <c r="C41" s="10">
        <v>163</v>
      </c>
      <c r="D41" s="10">
        <v>-146</v>
      </c>
      <c r="E41" s="10">
        <v>-17</v>
      </c>
      <c r="F41" s="10">
        <v>157</v>
      </c>
      <c r="G41" s="10">
        <v>291</v>
      </c>
      <c r="H41" s="10">
        <v>-430</v>
      </c>
      <c r="I41" s="10">
        <v>-18</v>
      </c>
      <c r="J41" s="10">
        <v>416</v>
      </c>
      <c r="K41" s="10">
        <v>-391</v>
      </c>
      <c r="L41" s="10">
        <v>-14</v>
      </c>
      <c r="M41" s="14">
        <v>-11</v>
      </c>
    </row>
    <row r="42" spans="1:13" x14ac:dyDescent="0.3">
      <c r="A42" s="37" t="s">
        <v>65</v>
      </c>
      <c r="B42" s="9"/>
      <c r="C42" s="10">
        <v>-162</v>
      </c>
      <c r="D42" s="10">
        <v>0</v>
      </c>
      <c r="E42" s="10">
        <v>47</v>
      </c>
      <c r="F42" s="10">
        <v>-16</v>
      </c>
      <c r="G42" s="10">
        <v>-23</v>
      </c>
      <c r="H42" s="10">
        <v>15</v>
      </c>
      <c r="I42" s="10">
        <v>-14</v>
      </c>
      <c r="J42" s="10">
        <v>-9</v>
      </c>
      <c r="K42" s="10">
        <v>0</v>
      </c>
      <c r="L42" s="10">
        <v>421</v>
      </c>
      <c r="M42" s="14">
        <v>-421</v>
      </c>
    </row>
    <row r="43" spans="1:13" x14ac:dyDescent="0.3">
      <c r="A43" s="37" t="s">
        <v>72</v>
      </c>
      <c r="B43" s="9"/>
      <c r="C43" s="10">
        <v>40</v>
      </c>
      <c r="D43" s="10">
        <v>20</v>
      </c>
      <c r="E43" s="10">
        <v>-60</v>
      </c>
      <c r="F43" s="10">
        <v>60</v>
      </c>
      <c r="G43" s="10">
        <v>622</v>
      </c>
      <c r="H43" s="10">
        <v>-664</v>
      </c>
      <c r="I43" s="10">
        <v>176</v>
      </c>
      <c r="J43" s="10">
        <v>-65</v>
      </c>
      <c r="K43" s="10">
        <v>-113</v>
      </c>
      <c r="L43" s="10">
        <v>-16</v>
      </c>
      <c r="M43" s="14">
        <v>0</v>
      </c>
    </row>
    <row r="44" spans="1:13" x14ac:dyDescent="0.3">
      <c r="A44" s="37" t="s">
        <v>73</v>
      </c>
      <c r="B44" s="9"/>
      <c r="C44" s="10">
        <v>-62</v>
      </c>
      <c r="D44" s="10">
        <v>0</v>
      </c>
      <c r="E44" s="10">
        <v>131</v>
      </c>
      <c r="F44" s="10">
        <v>-29</v>
      </c>
      <c r="G44" s="10">
        <v>-92</v>
      </c>
      <c r="H44" s="10">
        <v>243</v>
      </c>
      <c r="I44" s="10">
        <v>-220</v>
      </c>
      <c r="J44" s="10">
        <v>-23</v>
      </c>
      <c r="K44" s="10">
        <v>-10</v>
      </c>
      <c r="L44" s="10">
        <v>0</v>
      </c>
      <c r="M44" s="14"/>
    </row>
    <row r="45" spans="1:13" x14ac:dyDescent="0.3">
      <c r="A45" s="37" t="s">
        <v>69</v>
      </c>
      <c r="B45" s="9"/>
      <c r="C45" s="10">
        <v>-272</v>
      </c>
      <c r="D45" s="10">
        <v>1</v>
      </c>
      <c r="E45" s="10">
        <v>90</v>
      </c>
      <c r="F45" s="10">
        <v>37</v>
      </c>
      <c r="G45" s="10">
        <v>471</v>
      </c>
      <c r="H45" s="10">
        <v>-589</v>
      </c>
      <c r="I45" s="10">
        <v>172</v>
      </c>
      <c r="J45" s="10">
        <v>-182</v>
      </c>
      <c r="K45" s="10">
        <v>72</v>
      </c>
      <c r="L45" s="10">
        <v>-72</v>
      </c>
      <c r="M45" s="14"/>
    </row>
    <row r="46" spans="1:13" x14ac:dyDescent="0.3">
      <c r="A46" s="39" t="s">
        <v>67</v>
      </c>
      <c r="B46" s="11"/>
      <c r="C46" s="12">
        <v>172</v>
      </c>
      <c r="D46" s="12">
        <v>-220</v>
      </c>
      <c r="E46" s="12">
        <v>1318</v>
      </c>
      <c r="F46" s="12">
        <v>-1100</v>
      </c>
      <c r="G46" s="12">
        <v>-218</v>
      </c>
      <c r="H46" s="12">
        <v>236</v>
      </c>
      <c r="I46" s="12">
        <v>88</v>
      </c>
      <c r="J46" s="12">
        <v>-235</v>
      </c>
      <c r="K46" s="12">
        <v>-89</v>
      </c>
      <c r="L46" s="12">
        <v>0</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645</v>
      </c>
      <c r="C52" s="28">
        <v>1871</v>
      </c>
      <c r="D52" s="28">
        <v>1939</v>
      </c>
      <c r="E52" s="28">
        <v>3817</v>
      </c>
      <c r="F52" s="28">
        <v>2236</v>
      </c>
      <c r="G52" s="28">
        <v>2927</v>
      </c>
      <c r="H52" s="28">
        <v>1046</v>
      </c>
      <c r="I52" s="28">
        <v>1174</v>
      </c>
      <c r="J52" s="28">
        <v>2097</v>
      </c>
      <c r="K52" s="28">
        <v>1062</v>
      </c>
      <c r="L52" s="28">
        <v>512</v>
      </c>
      <c r="M52" s="34"/>
    </row>
    <row r="53" spans="1:13" s="2" customFormat="1" x14ac:dyDescent="0.3">
      <c r="A53" s="41" t="s">
        <v>79</v>
      </c>
      <c r="B53" s="30"/>
      <c r="C53" s="31">
        <v>1226</v>
      </c>
      <c r="D53" s="31">
        <v>68</v>
      </c>
      <c r="E53" s="31">
        <v>1878</v>
      </c>
      <c r="F53" s="31">
        <v>-1581</v>
      </c>
      <c r="G53" s="31">
        <v>691</v>
      </c>
      <c r="H53" s="31">
        <v>-1881</v>
      </c>
      <c r="I53" s="31">
        <v>128</v>
      </c>
      <c r="J53" s="31">
        <v>923</v>
      </c>
      <c r="K53" s="31">
        <v>-1035</v>
      </c>
      <c r="L53" s="31">
        <v>-550</v>
      </c>
      <c r="M53" s="34"/>
    </row>
    <row r="54" spans="1:13" s="2" customFormat="1" x14ac:dyDescent="0.3">
      <c r="A54" s="41" t="s">
        <v>80</v>
      </c>
      <c r="B54" s="30"/>
      <c r="C54" s="19">
        <v>1.9007751937984496</v>
      </c>
      <c r="D54" s="19">
        <v>3.6344200962052486E-2</v>
      </c>
      <c r="E54" s="19">
        <v>0.96854048478597221</v>
      </c>
      <c r="F54" s="19">
        <v>-0.41419963321980613</v>
      </c>
      <c r="G54" s="19">
        <v>0.30903398926654746</v>
      </c>
      <c r="H54" s="19">
        <v>-0.64263751281175263</v>
      </c>
      <c r="I54" s="19">
        <v>0.12237093690248568</v>
      </c>
      <c r="J54" s="19">
        <v>0.78620102214650767</v>
      </c>
      <c r="K54" s="19">
        <v>-0.49356223175965663</v>
      </c>
      <c r="L54" s="19">
        <v>-0.51789077212806034</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263</v>
      </c>
      <c r="C56" s="28">
        <v>1651</v>
      </c>
      <c r="D56" s="28">
        <v>1938</v>
      </c>
      <c r="E56" s="28">
        <v>2277</v>
      </c>
      <c r="F56" s="28">
        <v>1788</v>
      </c>
      <c r="G56" s="28">
        <v>2318</v>
      </c>
      <c r="H56" s="28">
        <v>547</v>
      </c>
      <c r="I56" s="28">
        <v>635</v>
      </c>
      <c r="J56" s="28">
        <v>1998</v>
      </c>
      <c r="K56" s="28">
        <v>990</v>
      </c>
      <c r="L56" s="28">
        <v>512</v>
      </c>
      <c r="M56" s="35">
        <v>180</v>
      </c>
    </row>
    <row r="57" spans="1:13" s="2" customFormat="1" x14ac:dyDescent="0.3">
      <c r="A57" s="41" t="s">
        <v>79</v>
      </c>
      <c r="B57" s="30"/>
      <c r="C57" s="31">
        <v>1388</v>
      </c>
      <c r="D57" s="31">
        <v>287</v>
      </c>
      <c r="E57" s="31">
        <v>339</v>
      </c>
      <c r="F57" s="31">
        <v>-489</v>
      </c>
      <c r="G57" s="31">
        <v>530</v>
      </c>
      <c r="H57" s="31">
        <v>-1771</v>
      </c>
      <c r="I57" s="31">
        <v>88</v>
      </c>
      <c r="J57" s="31">
        <v>1363</v>
      </c>
      <c r="K57" s="31">
        <v>-1008</v>
      </c>
      <c r="L57" s="31">
        <v>-478</v>
      </c>
      <c r="M57" s="36">
        <v>-332</v>
      </c>
    </row>
    <row r="58" spans="1:13" s="2" customFormat="1" x14ac:dyDescent="0.3">
      <c r="A58" s="43" t="s">
        <v>80</v>
      </c>
      <c r="B58" s="30"/>
      <c r="C58" s="19">
        <v>5.2775665399239546</v>
      </c>
      <c r="D58" s="19">
        <v>0.17383403997577229</v>
      </c>
      <c r="E58" s="19">
        <v>0.17492260061919507</v>
      </c>
      <c r="F58" s="19">
        <v>-0.21475625823451916</v>
      </c>
      <c r="G58" s="19">
        <v>0.29642058165548102</v>
      </c>
      <c r="H58" s="19">
        <v>-0.76402070750647111</v>
      </c>
      <c r="I58" s="19">
        <v>0.16087751371115178</v>
      </c>
      <c r="J58" s="19">
        <v>2.1464566929133859</v>
      </c>
      <c r="K58" s="19">
        <v>-0.50450450450450446</v>
      </c>
      <c r="L58" s="19">
        <v>-0.48282828282828283</v>
      </c>
      <c r="M58" s="23">
        <v>-0.6484375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1992</v>
      </c>
      <c r="C60" s="28">
        <v>2284</v>
      </c>
      <c r="D60" s="28">
        <v>2308</v>
      </c>
      <c r="E60" s="28">
        <v>3127</v>
      </c>
      <c r="F60" s="28">
        <v>1876</v>
      </c>
      <c r="G60" s="28">
        <v>2235</v>
      </c>
      <c r="H60" s="28">
        <v>990</v>
      </c>
      <c r="I60" s="28">
        <v>2195</v>
      </c>
      <c r="J60" s="28">
        <v>1593</v>
      </c>
      <c r="K60" s="28">
        <v>193</v>
      </c>
      <c r="L60" s="28">
        <v>612</v>
      </c>
      <c r="M60" s="34"/>
    </row>
    <row r="61" spans="1:13" s="2" customFormat="1" x14ac:dyDescent="0.3">
      <c r="A61" s="41" t="s">
        <v>79</v>
      </c>
      <c r="B61" s="30"/>
      <c r="C61" s="31">
        <v>292</v>
      </c>
      <c r="D61" s="31">
        <v>24</v>
      </c>
      <c r="E61" s="31">
        <v>819</v>
      </c>
      <c r="F61" s="31">
        <v>-1251</v>
      </c>
      <c r="G61" s="31">
        <v>359</v>
      </c>
      <c r="H61" s="31">
        <v>-1245</v>
      </c>
      <c r="I61" s="31">
        <v>1205</v>
      </c>
      <c r="J61" s="31">
        <v>-602</v>
      </c>
      <c r="K61" s="31">
        <v>-1400</v>
      </c>
      <c r="L61" s="31">
        <v>419</v>
      </c>
      <c r="M61" s="34"/>
    </row>
    <row r="62" spans="1:13" s="2" customFormat="1" x14ac:dyDescent="0.3">
      <c r="A62" s="41" t="s">
        <v>80</v>
      </c>
      <c r="B62" s="30"/>
      <c r="C62" s="19">
        <v>0.14658634538152615</v>
      </c>
      <c r="D62" s="19">
        <v>1.0507880910683109E-2</v>
      </c>
      <c r="E62" s="19">
        <v>0.3548526863084922</v>
      </c>
      <c r="F62" s="19">
        <v>-0.40006395906619763</v>
      </c>
      <c r="G62" s="19">
        <v>0.19136460554370993</v>
      </c>
      <c r="H62" s="19">
        <v>-0.55704697986577179</v>
      </c>
      <c r="I62" s="19">
        <v>1.2171717171717171</v>
      </c>
      <c r="J62" s="19">
        <v>-0.27425968109339405</v>
      </c>
      <c r="K62" s="19">
        <v>-0.87884494664155677</v>
      </c>
      <c r="L62" s="19">
        <v>2.1709844559585494</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162</v>
      </c>
      <c r="C64" s="28">
        <v>203</v>
      </c>
      <c r="D64" s="28">
        <v>77</v>
      </c>
      <c r="E64" s="28">
        <v>47</v>
      </c>
      <c r="F64" s="28">
        <v>248</v>
      </c>
      <c r="G64" s="28">
        <v>1138</v>
      </c>
      <c r="H64" s="28">
        <v>59</v>
      </c>
      <c r="I64" s="28">
        <v>203</v>
      </c>
      <c r="J64" s="28">
        <v>545</v>
      </c>
      <c r="K64" s="28">
        <v>41</v>
      </c>
      <c r="L64" s="28">
        <v>432</v>
      </c>
      <c r="M64" s="35">
        <v>0</v>
      </c>
    </row>
    <row r="65" spans="1:13" s="2" customFormat="1" x14ac:dyDescent="0.3">
      <c r="A65" s="41" t="s">
        <v>79</v>
      </c>
      <c r="B65" s="30"/>
      <c r="C65" s="31">
        <v>41</v>
      </c>
      <c r="D65" s="31">
        <v>-126</v>
      </c>
      <c r="E65" s="31">
        <v>-30</v>
      </c>
      <c r="F65" s="31">
        <v>201</v>
      </c>
      <c r="G65" s="31">
        <v>890</v>
      </c>
      <c r="H65" s="31">
        <v>-1079</v>
      </c>
      <c r="I65" s="31">
        <v>144</v>
      </c>
      <c r="J65" s="31">
        <v>342</v>
      </c>
      <c r="K65" s="31">
        <v>-504</v>
      </c>
      <c r="L65" s="31">
        <v>391</v>
      </c>
      <c r="M65" s="36">
        <v>-432</v>
      </c>
    </row>
    <row r="66" spans="1:13" s="2" customFormat="1" x14ac:dyDescent="0.3">
      <c r="A66" s="43" t="s">
        <v>80</v>
      </c>
      <c r="B66" s="32"/>
      <c r="C66" s="21">
        <v>0.25308641975308643</v>
      </c>
      <c r="D66" s="21">
        <v>-0.62068965517241381</v>
      </c>
      <c r="E66" s="21">
        <v>-0.38961038961038963</v>
      </c>
      <c r="F66" s="21">
        <v>4.2765957446808507</v>
      </c>
      <c r="G66" s="21">
        <v>3.588709677419355</v>
      </c>
      <c r="H66" s="21">
        <v>-0.94815465729349735</v>
      </c>
      <c r="I66" s="21">
        <v>2.4406779661016951</v>
      </c>
      <c r="J66" s="21">
        <v>1.6847290640394088</v>
      </c>
      <c r="K66" s="21">
        <v>-0.92477064220183491</v>
      </c>
      <c r="L66" s="21">
        <v>9.536585365853659</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46</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347</v>
      </c>
      <c r="D3" s="8">
        <v>123</v>
      </c>
      <c r="E3" s="8">
        <v>75</v>
      </c>
      <c r="F3" s="8">
        <v>0</v>
      </c>
      <c r="G3" s="8">
        <v>0</v>
      </c>
      <c r="H3" s="8">
        <v>0</v>
      </c>
      <c r="I3" s="8">
        <v>0</v>
      </c>
      <c r="J3" s="8">
        <v>0</v>
      </c>
      <c r="K3" s="8">
        <v>30</v>
      </c>
      <c r="L3" s="8">
        <v>0</v>
      </c>
      <c r="M3" s="13">
        <v>2</v>
      </c>
    </row>
    <row r="4" spans="1:13" x14ac:dyDescent="0.3">
      <c r="A4" s="37" t="s">
        <v>70</v>
      </c>
      <c r="B4" s="9">
        <v>0</v>
      </c>
      <c r="C4" s="10">
        <v>0</v>
      </c>
      <c r="D4" s="10">
        <v>0</v>
      </c>
      <c r="E4" s="10">
        <v>900</v>
      </c>
      <c r="F4" s="10">
        <v>0</v>
      </c>
      <c r="G4" s="10">
        <v>0</v>
      </c>
      <c r="H4" s="10">
        <v>0</v>
      </c>
      <c r="I4" s="10">
        <v>0</v>
      </c>
      <c r="J4" s="10">
        <v>0</v>
      </c>
      <c r="K4" s="10">
        <v>0</v>
      </c>
      <c r="L4" s="10">
        <v>0</v>
      </c>
      <c r="M4" s="14">
        <v>0</v>
      </c>
    </row>
    <row r="5" spans="1:13" x14ac:dyDescent="0.3">
      <c r="A5" s="37" t="s">
        <v>64</v>
      </c>
      <c r="B5" s="9">
        <v>0</v>
      </c>
      <c r="C5" s="10">
        <v>0</v>
      </c>
      <c r="D5" s="10">
        <v>0</v>
      </c>
      <c r="E5" s="10">
        <v>0</v>
      </c>
      <c r="F5" s="10">
        <v>5</v>
      </c>
      <c r="G5" s="10">
        <v>6</v>
      </c>
      <c r="H5" s="10">
        <v>95</v>
      </c>
      <c r="I5" s="10">
        <v>0</v>
      </c>
      <c r="J5" s="10">
        <v>0</v>
      </c>
      <c r="K5" s="10">
        <v>0</v>
      </c>
      <c r="L5" s="10">
        <v>0</v>
      </c>
      <c r="M5" s="14">
        <v>27</v>
      </c>
    </row>
    <row r="6" spans="1:13" x14ac:dyDescent="0.3">
      <c r="A6" s="37" t="s">
        <v>63</v>
      </c>
      <c r="B6" s="9">
        <v>0</v>
      </c>
      <c r="C6" s="10">
        <v>62</v>
      </c>
      <c r="D6" s="10">
        <v>0</v>
      </c>
      <c r="E6" s="10">
        <v>0</v>
      </c>
      <c r="F6" s="10">
        <v>0</v>
      </c>
      <c r="G6" s="10">
        <v>0</v>
      </c>
      <c r="H6" s="10">
        <v>0</v>
      </c>
      <c r="I6" s="10">
        <v>0</v>
      </c>
      <c r="J6" s="10">
        <v>0</v>
      </c>
      <c r="K6" s="10">
        <v>0</v>
      </c>
      <c r="L6" s="10">
        <v>0</v>
      </c>
      <c r="M6" s="14">
        <v>0</v>
      </c>
    </row>
    <row r="7" spans="1:13" x14ac:dyDescent="0.3">
      <c r="A7" s="37" t="s">
        <v>66</v>
      </c>
      <c r="B7" s="9">
        <v>7</v>
      </c>
      <c r="C7" s="10">
        <v>0</v>
      </c>
      <c r="D7" s="10">
        <v>0</v>
      </c>
      <c r="E7" s="10">
        <v>0</v>
      </c>
      <c r="F7" s="10">
        <v>0</v>
      </c>
      <c r="G7" s="10">
        <v>151</v>
      </c>
      <c r="H7" s="10">
        <v>0</v>
      </c>
      <c r="I7" s="10">
        <v>0</v>
      </c>
      <c r="J7" s="10">
        <v>0</v>
      </c>
      <c r="K7" s="10">
        <v>0</v>
      </c>
      <c r="L7" s="10">
        <v>7</v>
      </c>
      <c r="M7" s="14">
        <v>0</v>
      </c>
    </row>
    <row r="8" spans="1:13" x14ac:dyDescent="0.3">
      <c r="A8" s="37" t="s">
        <v>71</v>
      </c>
      <c r="B8" s="9">
        <v>0</v>
      </c>
      <c r="C8" s="10">
        <v>150</v>
      </c>
      <c r="D8" s="10">
        <v>112</v>
      </c>
      <c r="E8" s="10">
        <v>200</v>
      </c>
      <c r="F8" s="10">
        <v>5</v>
      </c>
      <c r="G8" s="10">
        <v>0</v>
      </c>
      <c r="H8" s="10">
        <v>0</v>
      </c>
      <c r="I8" s="10">
        <v>0</v>
      </c>
      <c r="J8" s="10">
        <v>0</v>
      </c>
      <c r="K8" s="10">
        <v>0</v>
      </c>
      <c r="L8" s="10">
        <v>0</v>
      </c>
      <c r="M8" s="14">
        <v>18</v>
      </c>
    </row>
    <row r="9" spans="1:13" x14ac:dyDescent="0.3">
      <c r="A9" s="37" t="s">
        <v>62</v>
      </c>
      <c r="B9" s="9">
        <v>0</v>
      </c>
      <c r="C9" s="10">
        <v>0</v>
      </c>
      <c r="D9" s="10">
        <v>0</v>
      </c>
      <c r="E9" s="10">
        <v>0</v>
      </c>
      <c r="F9" s="10">
        <v>0</v>
      </c>
      <c r="G9" s="10">
        <v>0</v>
      </c>
      <c r="H9" s="10">
        <v>0</v>
      </c>
      <c r="I9" s="10">
        <v>0</v>
      </c>
      <c r="J9" s="10">
        <v>0</v>
      </c>
      <c r="K9" s="10">
        <v>49</v>
      </c>
      <c r="L9" s="10">
        <v>0</v>
      </c>
      <c r="M9" s="14">
        <v>0</v>
      </c>
    </row>
    <row r="10" spans="1:13" x14ac:dyDescent="0.3">
      <c r="A10" s="37" t="s">
        <v>65</v>
      </c>
      <c r="B10" s="9">
        <v>0</v>
      </c>
      <c r="C10" s="10">
        <v>0</v>
      </c>
      <c r="D10" s="10">
        <v>0</v>
      </c>
      <c r="E10" s="10">
        <v>0</v>
      </c>
      <c r="F10" s="10">
        <v>0</v>
      </c>
      <c r="G10" s="10">
        <v>217</v>
      </c>
      <c r="H10" s="10">
        <v>0</v>
      </c>
      <c r="I10" s="10">
        <v>0</v>
      </c>
      <c r="J10" s="10">
        <v>0</v>
      </c>
      <c r="K10" s="10">
        <v>0</v>
      </c>
      <c r="L10" s="10">
        <v>0</v>
      </c>
      <c r="M10" s="14">
        <v>0</v>
      </c>
    </row>
    <row r="11" spans="1:13" x14ac:dyDescent="0.3">
      <c r="A11" s="37" t="s">
        <v>72</v>
      </c>
      <c r="B11" s="9">
        <v>0</v>
      </c>
      <c r="C11" s="10">
        <v>0</v>
      </c>
      <c r="D11" s="10">
        <v>0</v>
      </c>
      <c r="E11" s="10">
        <v>30</v>
      </c>
      <c r="F11" s="10">
        <v>0</v>
      </c>
      <c r="G11" s="10">
        <v>203</v>
      </c>
      <c r="H11" s="10">
        <v>0</v>
      </c>
      <c r="I11" s="10">
        <v>164</v>
      </c>
      <c r="J11" s="10">
        <v>0</v>
      </c>
      <c r="K11" s="10">
        <v>0</v>
      </c>
      <c r="L11" s="10">
        <v>0</v>
      </c>
      <c r="M11" s="14">
        <v>0</v>
      </c>
    </row>
    <row r="12" spans="1:13" x14ac:dyDescent="0.3">
      <c r="A12" s="37" t="s">
        <v>73</v>
      </c>
      <c r="B12" s="9">
        <v>0</v>
      </c>
      <c r="C12" s="10">
        <v>0</v>
      </c>
      <c r="D12" s="10">
        <v>0</v>
      </c>
      <c r="E12" s="10">
        <v>0</v>
      </c>
      <c r="F12" s="10">
        <v>0</v>
      </c>
      <c r="G12" s="10">
        <v>0</v>
      </c>
      <c r="H12" s="10">
        <v>1</v>
      </c>
      <c r="I12" s="10">
        <v>0</v>
      </c>
      <c r="J12" s="10">
        <v>0</v>
      </c>
      <c r="K12" s="10">
        <v>7</v>
      </c>
      <c r="L12" s="10">
        <v>0</v>
      </c>
      <c r="M12" s="14"/>
    </row>
    <row r="13" spans="1:13" x14ac:dyDescent="0.3">
      <c r="A13" s="37" t="s">
        <v>69</v>
      </c>
      <c r="B13" s="9">
        <v>0</v>
      </c>
      <c r="C13" s="10">
        <v>0</v>
      </c>
      <c r="D13" s="10">
        <v>0</v>
      </c>
      <c r="E13" s="10">
        <v>0</v>
      </c>
      <c r="F13" s="10">
        <v>0</v>
      </c>
      <c r="G13" s="10">
        <v>1</v>
      </c>
      <c r="H13" s="10">
        <v>0</v>
      </c>
      <c r="I13" s="10">
        <v>9</v>
      </c>
      <c r="J13" s="10">
        <v>0</v>
      </c>
      <c r="K13" s="10">
        <v>0</v>
      </c>
      <c r="L13" s="10">
        <v>0</v>
      </c>
      <c r="M13" s="14"/>
    </row>
    <row r="14" spans="1:13" x14ac:dyDescent="0.3">
      <c r="A14" s="39" t="s">
        <v>67</v>
      </c>
      <c r="B14" s="11">
        <v>0</v>
      </c>
      <c r="C14" s="12">
        <v>7</v>
      </c>
      <c r="D14" s="12">
        <v>66</v>
      </c>
      <c r="E14" s="12">
        <v>178</v>
      </c>
      <c r="F14" s="12">
        <v>0</v>
      </c>
      <c r="G14" s="12">
        <v>0</v>
      </c>
      <c r="H14" s="12">
        <v>0</v>
      </c>
      <c r="I14" s="12">
        <v>0</v>
      </c>
      <c r="J14" s="12">
        <v>0</v>
      </c>
      <c r="K14" s="12">
        <v>0</v>
      </c>
      <c r="L14" s="12">
        <v>203</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-0.64553314121037464</v>
      </c>
      <c r="E19" s="17">
        <v>-0.3902439024390244</v>
      </c>
      <c r="F19" s="17">
        <v>-1</v>
      </c>
      <c r="G19" s="17" t="s">
        <v>82</v>
      </c>
      <c r="H19" s="17" t="s">
        <v>82</v>
      </c>
      <c r="I19" s="17" t="s">
        <v>82</v>
      </c>
      <c r="J19" s="17" t="s">
        <v>82</v>
      </c>
      <c r="K19" s="17" t="s">
        <v>82</v>
      </c>
      <c r="L19" s="17">
        <v>-1</v>
      </c>
      <c r="M19" s="22" t="s">
        <v>82</v>
      </c>
    </row>
    <row r="20" spans="1:13" x14ac:dyDescent="0.3">
      <c r="A20" s="37" t="s">
        <v>70</v>
      </c>
      <c r="B20" s="18"/>
      <c r="C20" s="19" t="s">
        <v>82</v>
      </c>
      <c r="D20" s="19" t="s">
        <v>82</v>
      </c>
      <c r="E20" s="19" t="s">
        <v>82</v>
      </c>
      <c r="F20" s="19">
        <v>-1</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t="s">
        <v>82</v>
      </c>
      <c r="G21" s="19">
        <v>0.19999999999999996</v>
      </c>
      <c r="H21" s="19">
        <v>14.833333333333334</v>
      </c>
      <c r="I21" s="19">
        <v>-1</v>
      </c>
      <c r="J21" s="19" t="s">
        <v>82</v>
      </c>
      <c r="K21" s="19" t="s">
        <v>82</v>
      </c>
      <c r="L21" s="19" t="s">
        <v>82</v>
      </c>
      <c r="M21" s="23" t="s">
        <v>82</v>
      </c>
    </row>
    <row r="22" spans="1:13" x14ac:dyDescent="0.3">
      <c r="A22" s="37" t="s">
        <v>63</v>
      </c>
      <c r="B22" s="18"/>
      <c r="C22" s="19" t="s">
        <v>82</v>
      </c>
      <c r="D22" s="19">
        <v>-1</v>
      </c>
      <c r="E22" s="19" t="s">
        <v>82</v>
      </c>
      <c r="F22" s="19" t="s">
        <v>82</v>
      </c>
      <c r="G22" s="19" t="s">
        <v>82</v>
      </c>
      <c r="H22" s="19" t="s">
        <v>82</v>
      </c>
      <c r="I22" s="19" t="s">
        <v>82</v>
      </c>
      <c r="J22" s="19" t="s">
        <v>82</v>
      </c>
      <c r="K22" s="19" t="s">
        <v>82</v>
      </c>
      <c r="L22" s="19" t="s">
        <v>82</v>
      </c>
      <c r="M22" s="23" t="s">
        <v>82</v>
      </c>
    </row>
    <row r="23" spans="1:13" x14ac:dyDescent="0.3">
      <c r="A23" s="37" t="s">
        <v>66</v>
      </c>
      <c r="B23" s="18"/>
      <c r="C23" s="19">
        <v>-1</v>
      </c>
      <c r="D23" s="19" t="s">
        <v>82</v>
      </c>
      <c r="E23" s="19" t="s">
        <v>82</v>
      </c>
      <c r="F23" s="19" t="s">
        <v>82</v>
      </c>
      <c r="G23" s="19" t="s">
        <v>82</v>
      </c>
      <c r="H23" s="19">
        <v>-1</v>
      </c>
      <c r="I23" s="19" t="s">
        <v>82</v>
      </c>
      <c r="J23" s="19" t="s">
        <v>82</v>
      </c>
      <c r="K23" s="19" t="s">
        <v>82</v>
      </c>
      <c r="L23" s="19" t="s">
        <v>82</v>
      </c>
      <c r="M23" s="23">
        <v>-1</v>
      </c>
    </row>
    <row r="24" spans="1:13" x14ac:dyDescent="0.3">
      <c r="A24" s="37" t="s">
        <v>71</v>
      </c>
      <c r="B24" s="18"/>
      <c r="C24" s="19" t="s">
        <v>82</v>
      </c>
      <c r="D24" s="19">
        <v>-0.2533333333333333</v>
      </c>
      <c r="E24" s="19">
        <v>0.78571428571428581</v>
      </c>
      <c r="F24" s="19">
        <v>-0.97499999999999998</v>
      </c>
      <c r="G24" s="19">
        <v>-1</v>
      </c>
      <c r="H24" s="19" t="s">
        <v>82</v>
      </c>
      <c r="I24" s="19" t="s">
        <v>82</v>
      </c>
      <c r="J24" s="19" t="s">
        <v>82</v>
      </c>
      <c r="K24" s="19" t="s">
        <v>82</v>
      </c>
      <c r="L24" s="19" t="s">
        <v>82</v>
      </c>
      <c r="M24" s="23" t="s">
        <v>82</v>
      </c>
    </row>
    <row r="25" spans="1:13" x14ac:dyDescent="0.3">
      <c r="A25" s="37" t="s">
        <v>62</v>
      </c>
      <c r="B25" s="18"/>
      <c r="C25" s="19" t="s">
        <v>82</v>
      </c>
      <c r="D25" s="19" t="s">
        <v>82</v>
      </c>
      <c r="E25" s="19" t="s">
        <v>82</v>
      </c>
      <c r="F25" s="19" t="s">
        <v>82</v>
      </c>
      <c r="G25" s="19" t="s">
        <v>82</v>
      </c>
      <c r="H25" s="19" t="s">
        <v>82</v>
      </c>
      <c r="I25" s="19" t="s">
        <v>82</v>
      </c>
      <c r="J25" s="19" t="s">
        <v>82</v>
      </c>
      <c r="K25" s="19" t="s">
        <v>82</v>
      </c>
      <c r="L25" s="19">
        <v>-1</v>
      </c>
      <c r="M25" s="23" t="s">
        <v>82</v>
      </c>
    </row>
    <row r="26" spans="1:13" x14ac:dyDescent="0.3">
      <c r="A26" s="37" t="s">
        <v>65</v>
      </c>
      <c r="B26" s="18"/>
      <c r="C26" s="19" t="s">
        <v>82</v>
      </c>
      <c r="D26" s="19" t="s">
        <v>82</v>
      </c>
      <c r="E26" s="19" t="s">
        <v>82</v>
      </c>
      <c r="F26" s="19" t="s">
        <v>82</v>
      </c>
      <c r="G26" s="19" t="s">
        <v>82</v>
      </c>
      <c r="H26" s="19">
        <v>-1</v>
      </c>
      <c r="I26" s="19" t="s">
        <v>82</v>
      </c>
      <c r="J26" s="19" t="s">
        <v>82</v>
      </c>
      <c r="K26" s="19" t="s">
        <v>82</v>
      </c>
      <c r="L26" s="19" t="s">
        <v>82</v>
      </c>
      <c r="M26" s="23" t="s">
        <v>82</v>
      </c>
    </row>
    <row r="27" spans="1:13" x14ac:dyDescent="0.3">
      <c r="A27" s="37" t="s">
        <v>72</v>
      </c>
      <c r="B27" s="18"/>
      <c r="C27" s="19" t="s">
        <v>82</v>
      </c>
      <c r="D27" s="19" t="s">
        <v>82</v>
      </c>
      <c r="E27" s="19" t="s">
        <v>82</v>
      </c>
      <c r="F27" s="19">
        <v>-1</v>
      </c>
      <c r="G27" s="19" t="s">
        <v>82</v>
      </c>
      <c r="H27" s="19">
        <v>-1</v>
      </c>
      <c r="I27" s="19" t="s">
        <v>82</v>
      </c>
      <c r="J27" s="19">
        <v>-1</v>
      </c>
      <c r="K27" s="19" t="s">
        <v>82</v>
      </c>
      <c r="L27" s="19" t="s">
        <v>82</v>
      </c>
      <c r="M27" s="23" t="s">
        <v>82</v>
      </c>
    </row>
    <row r="28" spans="1:13" x14ac:dyDescent="0.3">
      <c r="A28" s="37" t="s">
        <v>73</v>
      </c>
      <c r="B28" s="18"/>
      <c r="C28" s="19" t="s">
        <v>82</v>
      </c>
      <c r="D28" s="19" t="s">
        <v>82</v>
      </c>
      <c r="E28" s="19" t="s">
        <v>82</v>
      </c>
      <c r="F28" s="19" t="s">
        <v>82</v>
      </c>
      <c r="G28" s="19" t="s">
        <v>82</v>
      </c>
      <c r="H28" s="19" t="s">
        <v>82</v>
      </c>
      <c r="I28" s="19">
        <v>-1</v>
      </c>
      <c r="J28" s="19" t="s">
        <v>82</v>
      </c>
      <c r="K28" s="19" t="s">
        <v>82</v>
      </c>
      <c r="L28" s="19">
        <v>-1</v>
      </c>
      <c r="M28" s="23"/>
    </row>
    <row r="29" spans="1:13" x14ac:dyDescent="0.3">
      <c r="A29" s="37" t="s">
        <v>69</v>
      </c>
      <c r="B29" s="18"/>
      <c r="C29" s="19" t="s">
        <v>82</v>
      </c>
      <c r="D29" s="19" t="s">
        <v>82</v>
      </c>
      <c r="E29" s="19" t="s">
        <v>82</v>
      </c>
      <c r="F29" s="19" t="s">
        <v>82</v>
      </c>
      <c r="G29" s="19" t="s">
        <v>82</v>
      </c>
      <c r="H29" s="19">
        <v>-1</v>
      </c>
      <c r="I29" s="19" t="s">
        <v>82</v>
      </c>
      <c r="J29" s="19">
        <v>-1</v>
      </c>
      <c r="K29" s="19" t="s">
        <v>82</v>
      </c>
      <c r="L29" s="19" t="s">
        <v>82</v>
      </c>
      <c r="M29" s="23"/>
    </row>
    <row r="30" spans="1:13" x14ac:dyDescent="0.3">
      <c r="A30" s="39" t="s">
        <v>67</v>
      </c>
      <c r="B30" s="20"/>
      <c r="C30" s="21" t="s">
        <v>82</v>
      </c>
      <c r="D30" s="21">
        <v>8.4285714285714288</v>
      </c>
      <c r="E30" s="21">
        <v>1.6969696969696968</v>
      </c>
      <c r="F30" s="21">
        <v>-1</v>
      </c>
      <c r="G30" s="21" t="s">
        <v>82</v>
      </c>
      <c r="H30" s="21" t="s">
        <v>82</v>
      </c>
      <c r="I30" s="21" t="s">
        <v>82</v>
      </c>
      <c r="J30" s="21" t="s">
        <v>82</v>
      </c>
      <c r="K30" s="21" t="s">
        <v>82</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347</v>
      </c>
      <c r="D35" s="8">
        <v>-224</v>
      </c>
      <c r="E35" s="8">
        <v>-48</v>
      </c>
      <c r="F35" s="8">
        <v>-75</v>
      </c>
      <c r="G35" s="8">
        <v>0</v>
      </c>
      <c r="H35" s="8">
        <v>0</v>
      </c>
      <c r="I35" s="8">
        <v>0</v>
      </c>
      <c r="J35" s="8">
        <v>0</v>
      </c>
      <c r="K35" s="8">
        <v>30</v>
      </c>
      <c r="L35" s="8">
        <v>-30</v>
      </c>
      <c r="M35" s="13">
        <v>2</v>
      </c>
    </row>
    <row r="36" spans="1:13" x14ac:dyDescent="0.3">
      <c r="A36" s="37" t="s">
        <v>70</v>
      </c>
      <c r="B36" s="9"/>
      <c r="C36" s="10">
        <v>0</v>
      </c>
      <c r="D36" s="10">
        <v>0</v>
      </c>
      <c r="E36" s="10">
        <v>900</v>
      </c>
      <c r="F36" s="10">
        <v>-900</v>
      </c>
      <c r="G36" s="10">
        <v>0</v>
      </c>
      <c r="H36" s="10">
        <v>0</v>
      </c>
      <c r="I36" s="10">
        <v>0</v>
      </c>
      <c r="J36" s="10">
        <v>0</v>
      </c>
      <c r="K36" s="10">
        <v>0</v>
      </c>
      <c r="L36" s="10">
        <v>0</v>
      </c>
      <c r="M36" s="14">
        <v>0</v>
      </c>
    </row>
    <row r="37" spans="1:13" x14ac:dyDescent="0.3">
      <c r="A37" s="37" t="s">
        <v>64</v>
      </c>
      <c r="B37" s="9"/>
      <c r="C37" s="10">
        <v>0</v>
      </c>
      <c r="D37" s="10">
        <v>0</v>
      </c>
      <c r="E37" s="10">
        <v>0</v>
      </c>
      <c r="F37" s="10">
        <v>5</v>
      </c>
      <c r="G37" s="10">
        <v>1</v>
      </c>
      <c r="H37" s="10">
        <v>89</v>
      </c>
      <c r="I37" s="10">
        <v>-95</v>
      </c>
      <c r="J37" s="10">
        <v>0</v>
      </c>
      <c r="K37" s="10">
        <v>0</v>
      </c>
      <c r="L37" s="10">
        <v>0</v>
      </c>
      <c r="M37" s="14">
        <v>27</v>
      </c>
    </row>
    <row r="38" spans="1:13" x14ac:dyDescent="0.3">
      <c r="A38" s="37" t="s">
        <v>63</v>
      </c>
      <c r="B38" s="9"/>
      <c r="C38" s="10">
        <v>62</v>
      </c>
      <c r="D38" s="10">
        <v>-62</v>
      </c>
      <c r="E38" s="10">
        <v>0</v>
      </c>
      <c r="F38" s="10">
        <v>0</v>
      </c>
      <c r="G38" s="10">
        <v>0</v>
      </c>
      <c r="H38" s="10">
        <v>0</v>
      </c>
      <c r="I38" s="10">
        <v>0</v>
      </c>
      <c r="J38" s="10">
        <v>0</v>
      </c>
      <c r="K38" s="10">
        <v>0</v>
      </c>
      <c r="L38" s="10">
        <v>0</v>
      </c>
      <c r="M38" s="14">
        <v>0</v>
      </c>
    </row>
    <row r="39" spans="1:13" x14ac:dyDescent="0.3">
      <c r="A39" s="37" t="s">
        <v>66</v>
      </c>
      <c r="B39" s="9"/>
      <c r="C39" s="10">
        <v>-7</v>
      </c>
      <c r="D39" s="10">
        <v>0</v>
      </c>
      <c r="E39" s="10">
        <v>0</v>
      </c>
      <c r="F39" s="10">
        <v>0</v>
      </c>
      <c r="G39" s="10">
        <v>151</v>
      </c>
      <c r="H39" s="10">
        <v>-151</v>
      </c>
      <c r="I39" s="10">
        <v>0</v>
      </c>
      <c r="J39" s="10">
        <v>0</v>
      </c>
      <c r="K39" s="10">
        <v>0</v>
      </c>
      <c r="L39" s="10">
        <v>7</v>
      </c>
      <c r="M39" s="14">
        <v>-7</v>
      </c>
    </row>
    <row r="40" spans="1:13" x14ac:dyDescent="0.3">
      <c r="A40" s="37" t="s">
        <v>71</v>
      </c>
      <c r="B40" s="9"/>
      <c r="C40" s="10">
        <v>150</v>
      </c>
      <c r="D40" s="10">
        <v>-38</v>
      </c>
      <c r="E40" s="10">
        <v>88</v>
      </c>
      <c r="F40" s="10">
        <v>-195</v>
      </c>
      <c r="G40" s="10">
        <v>-5</v>
      </c>
      <c r="H40" s="10">
        <v>0</v>
      </c>
      <c r="I40" s="10">
        <v>0</v>
      </c>
      <c r="J40" s="10">
        <v>0</v>
      </c>
      <c r="K40" s="10">
        <v>0</v>
      </c>
      <c r="L40" s="10">
        <v>0</v>
      </c>
      <c r="M40" s="14">
        <v>18</v>
      </c>
    </row>
    <row r="41" spans="1:13" x14ac:dyDescent="0.3">
      <c r="A41" s="37" t="s">
        <v>62</v>
      </c>
      <c r="B41" s="9"/>
      <c r="C41" s="10">
        <v>0</v>
      </c>
      <c r="D41" s="10">
        <v>0</v>
      </c>
      <c r="E41" s="10">
        <v>0</v>
      </c>
      <c r="F41" s="10">
        <v>0</v>
      </c>
      <c r="G41" s="10">
        <v>0</v>
      </c>
      <c r="H41" s="10">
        <v>0</v>
      </c>
      <c r="I41" s="10">
        <v>0</v>
      </c>
      <c r="J41" s="10">
        <v>0</v>
      </c>
      <c r="K41" s="10">
        <v>49</v>
      </c>
      <c r="L41" s="10">
        <v>-49</v>
      </c>
      <c r="M41" s="14">
        <v>0</v>
      </c>
    </row>
    <row r="42" spans="1:13" x14ac:dyDescent="0.3">
      <c r="A42" s="37" t="s">
        <v>65</v>
      </c>
      <c r="B42" s="9"/>
      <c r="C42" s="10">
        <v>0</v>
      </c>
      <c r="D42" s="10">
        <v>0</v>
      </c>
      <c r="E42" s="10">
        <v>0</v>
      </c>
      <c r="F42" s="10">
        <v>0</v>
      </c>
      <c r="G42" s="10">
        <v>217</v>
      </c>
      <c r="H42" s="10">
        <v>-217</v>
      </c>
      <c r="I42" s="10">
        <v>0</v>
      </c>
      <c r="J42" s="10">
        <v>0</v>
      </c>
      <c r="K42" s="10">
        <v>0</v>
      </c>
      <c r="L42" s="10">
        <v>0</v>
      </c>
      <c r="M42" s="14">
        <v>0</v>
      </c>
    </row>
    <row r="43" spans="1:13" x14ac:dyDescent="0.3">
      <c r="A43" s="37" t="s">
        <v>72</v>
      </c>
      <c r="B43" s="9"/>
      <c r="C43" s="10">
        <v>0</v>
      </c>
      <c r="D43" s="10">
        <v>0</v>
      </c>
      <c r="E43" s="10">
        <v>30</v>
      </c>
      <c r="F43" s="10">
        <v>-30</v>
      </c>
      <c r="G43" s="10">
        <v>203</v>
      </c>
      <c r="H43" s="10">
        <v>-203</v>
      </c>
      <c r="I43" s="10">
        <v>164</v>
      </c>
      <c r="J43" s="10">
        <v>-164</v>
      </c>
      <c r="K43" s="10">
        <v>0</v>
      </c>
      <c r="L43" s="10">
        <v>0</v>
      </c>
      <c r="M43" s="14">
        <v>0</v>
      </c>
    </row>
    <row r="44" spans="1:13" x14ac:dyDescent="0.3">
      <c r="A44" s="37" t="s">
        <v>73</v>
      </c>
      <c r="B44" s="9"/>
      <c r="C44" s="10">
        <v>0</v>
      </c>
      <c r="D44" s="10">
        <v>0</v>
      </c>
      <c r="E44" s="10">
        <v>0</v>
      </c>
      <c r="F44" s="10">
        <v>0</v>
      </c>
      <c r="G44" s="10">
        <v>0</v>
      </c>
      <c r="H44" s="10">
        <v>1</v>
      </c>
      <c r="I44" s="10">
        <v>-1</v>
      </c>
      <c r="J44" s="10">
        <v>0</v>
      </c>
      <c r="K44" s="10">
        <v>7</v>
      </c>
      <c r="L44" s="10">
        <v>-7</v>
      </c>
      <c r="M44" s="14"/>
    </row>
    <row r="45" spans="1:13" x14ac:dyDescent="0.3">
      <c r="A45" s="37" t="s">
        <v>69</v>
      </c>
      <c r="B45" s="9"/>
      <c r="C45" s="10">
        <v>0</v>
      </c>
      <c r="D45" s="10">
        <v>0</v>
      </c>
      <c r="E45" s="10">
        <v>0</v>
      </c>
      <c r="F45" s="10">
        <v>0</v>
      </c>
      <c r="G45" s="10">
        <v>1</v>
      </c>
      <c r="H45" s="10">
        <v>-1</v>
      </c>
      <c r="I45" s="10">
        <v>9</v>
      </c>
      <c r="J45" s="10">
        <v>-9</v>
      </c>
      <c r="K45" s="10">
        <v>0</v>
      </c>
      <c r="L45" s="10">
        <v>0</v>
      </c>
      <c r="M45" s="14"/>
    </row>
    <row r="46" spans="1:13" x14ac:dyDescent="0.3">
      <c r="A46" s="39" t="s">
        <v>67</v>
      </c>
      <c r="B46" s="11"/>
      <c r="C46" s="12">
        <v>7</v>
      </c>
      <c r="D46" s="12">
        <v>59</v>
      </c>
      <c r="E46" s="12">
        <v>112</v>
      </c>
      <c r="F46" s="12">
        <v>-178</v>
      </c>
      <c r="G46" s="12">
        <v>0</v>
      </c>
      <c r="H46" s="12">
        <v>0</v>
      </c>
      <c r="I46" s="12">
        <v>0</v>
      </c>
      <c r="J46" s="12">
        <v>0</v>
      </c>
      <c r="K46" s="12">
        <v>0</v>
      </c>
      <c r="L46" s="12">
        <v>203</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7</v>
      </c>
      <c r="C52" s="28">
        <v>566</v>
      </c>
      <c r="D52" s="28">
        <v>301</v>
      </c>
      <c r="E52" s="28">
        <v>1383</v>
      </c>
      <c r="F52" s="28">
        <v>10</v>
      </c>
      <c r="G52" s="28">
        <v>578</v>
      </c>
      <c r="H52" s="28">
        <v>96</v>
      </c>
      <c r="I52" s="28">
        <v>173</v>
      </c>
      <c r="J52" s="28">
        <v>0</v>
      </c>
      <c r="K52" s="28">
        <v>86</v>
      </c>
      <c r="L52" s="28">
        <v>210</v>
      </c>
      <c r="M52" s="34"/>
    </row>
    <row r="53" spans="1:13" s="2" customFormat="1" x14ac:dyDescent="0.3">
      <c r="A53" s="41" t="s">
        <v>79</v>
      </c>
      <c r="B53" s="30"/>
      <c r="C53" s="31">
        <v>559</v>
      </c>
      <c r="D53" s="31">
        <v>-265</v>
      </c>
      <c r="E53" s="31">
        <v>1082</v>
      </c>
      <c r="F53" s="31">
        <v>-1373</v>
      </c>
      <c r="G53" s="31">
        <v>568</v>
      </c>
      <c r="H53" s="31">
        <v>-482</v>
      </c>
      <c r="I53" s="31">
        <v>77</v>
      </c>
      <c r="J53" s="31">
        <v>-173</v>
      </c>
      <c r="K53" s="31">
        <v>86</v>
      </c>
      <c r="L53" s="31">
        <v>124</v>
      </c>
      <c r="M53" s="34"/>
    </row>
    <row r="54" spans="1:13" s="2" customFormat="1" x14ac:dyDescent="0.3">
      <c r="A54" s="41" t="s">
        <v>80</v>
      </c>
      <c r="B54" s="30"/>
      <c r="C54" s="19">
        <v>79.857142857142861</v>
      </c>
      <c r="D54" s="19">
        <v>-0.46819787985865724</v>
      </c>
      <c r="E54" s="19">
        <v>3.5946843853820596</v>
      </c>
      <c r="F54" s="19">
        <v>-0.9927693420101229</v>
      </c>
      <c r="G54" s="19">
        <v>56.8</v>
      </c>
      <c r="H54" s="19">
        <v>-0.83391003460207613</v>
      </c>
      <c r="I54" s="19">
        <v>0.80208333333333326</v>
      </c>
      <c r="J54" s="19">
        <v>-1</v>
      </c>
      <c r="K54" s="19" t="s">
        <v>82</v>
      </c>
      <c r="L54" s="19">
        <v>1.441860465116279</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7</v>
      </c>
      <c r="C56" s="28">
        <v>559</v>
      </c>
      <c r="D56" s="28">
        <v>235</v>
      </c>
      <c r="E56" s="28">
        <v>1205</v>
      </c>
      <c r="F56" s="28">
        <v>10</v>
      </c>
      <c r="G56" s="28">
        <v>577</v>
      </c>
      <c r="H56" s="28">
        <v>95</v>
      </c>
      <c r="I56" s="28">
        <v>164</v>
      </c>
      <c r="J56" s="28">
        <v>0</v>
      </c>
      <c r="K56" s="28">
        <v>79</v>
      </c>
      <c r="L56" s="28">
        <v>7</v>
      </c>
      <c r="M56" s="35">
        <v>47</v>
      </c>
    </row>
    <row r="57" spans="1:13" s="2" customFormat="1" x14ac:dyDescent="0.3">
      <c r="A57" s="41" t="s">
        <v>79</v>
      </c>
      <c r="B57" s="30"/>
      <c r="C57" s="31">
        <v>552</v>
      </c>
      <c r="D57" s="31">
        <v>-324</v>
      </c>
      <c r="E57" s="31">
        <v>970</v>
      </c>
      <c r="F57" s="31">
        <v>-1195</v>
      </c>
      <c r="G57" s="31">
        <v>567</v>
      </c>
      <c r="H57" s="31">
        <v>-482</v>
      </c>
      <c r="I57" s="31">
        <v>69</v>
      </c>
      <c r="J57" s="31">
        <v>-164</v>
      </c>
      <c r="K57" s="31" t="s">
        <v>82</v>
      </c>
      <c r="L57" s="31">
        <v>-72</v>
      </c>
      <c r="M57" s="36">
        <v>40</v>
      </c>
    </row>
    <row r="58" spans="1:13" s="2" customFormat="1" x14ac:dyDescent="0.3">
      <c r="A58" s="43" t="s">
        <v>80</v>
      </c>
      <c r="B58" s="30"/>
      <c r="C58" s="19">
        <v>78.857142857142861</v>
      </c>
      <c r="D58" s="19">
        <v>-0.57960644007155637</v>
      </c>
      <c r="E58" s="19">
        <v>4.1276595744680851</v>
      </c>
      <c r="F58" s="19">
        <v>-0.99170124481327804</v>
      </c>
      <c r="G58" s="19">
        <v>56.7</v>
      </c>
      <c r="H58" s="19">
        <v>-0.83535528596187181</v>
      </c>
      <c r="I58" s="19">
        <v>0.72631578947368425</v>
      </c>
      <c r="J58" s="19">
        <v>-1</v>
      </c>
      <c r="K58" s="19" t="s">
        <v>82</v>
      </c>
      <c r="L58" s="19">
        <v>-0.91139240506329111</v>
      </c>
      <c r="M58" s="23">
        <v>5.7142857142857144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559</v>
      </c>
      <c r="C60" s="28">
        <v>242</v>
      </c>
      <c r="D60" s="28">
        <v>1241</v>
      </c>
      <c r="E60" s="28">
        <v>218</v>
      </c>
      <c r="F60" s="28">
        <v>157</v>
      </c>
      <c r="G60" s="28">
        <v>516</v>
      </c>
      <c r="H60" s="28">
        <v>1</v>
      </c>
      <c r="I60" s="28">
        <v>173</v>
      </c>
      <c r="J60" s="28">
        <v>30</v>
      </c>
      <c r="K60" s="28">
        <v>63</v>
      </c>
      <c r="L60" s="28">
        <v>250</v>
      </c>
      <c r="M60" s="34"/>
    </row>
    <row r="61" spans="1:13" s="2" customFormat="1" x14ac:dyDescent="0.3">
      <c r="A61" s="41" t="s">
        <v>79</v>
      </c>
      <c r="B61" s="30"/>
      <c r="C61" s="31">
        <v>-317</v>
      </c>
      <c r="D61" s="31">
        <v>999</v>
      </c>
      <c r="E61" s="31">
        <v>-1023</v>
      </c>
      <c r="F61" s="31">
        <v>-61</v>
      </c>
      <c r="G61" s="31">
        <v>359</v>
      </c>
      <c r="H61" s="31">
        <v>-515</v>
      </c>
      <c r="I61" s="31">
        <v>172</v>
      </c>
      <c r="J61" s="31">
        <v>-143</v>
      </c>
      <c r="K61" s="31">
        <v>33</v>
      </c>
      <c r="L61" s="31">
        <v>187</v>
      </c>
      <c r="M61" s="34"/>
    </row>
    <row r="62" spans="1:13" s="2" customFormat="1" x14ac:dyDescent="0.3">
      <c r="A62" s="41" t="s">
        <v>80</v>
      </c>
      <c r="B62" s="30"/>
      <c r="C62" s="19">
        <v>-0.56708407871198574</v>
      </c>
      <c r="D62" s="19">
        <v>4.1280991735537187</v>
      </c>
      <c r="E62" s="19">
        <v>-0.82433521353746975</v>
      </c>
      <c r="F62" s="19">
        <v>-0.27981651376146788</v>
      </c>
      <c r="G62" s="19">
        <v>2.2866242038216562</v>
      </c>
      <c r="H62" s="19">
        <v>-0.99806201550387597</v>
      </c>
      <c r="I62" s="19">
        <v>172</v>
      </c>
      <c r="J62" s="19">
        <v>-0.82658959537572252</v>
      </c>
      <c r="K62" s="19">
        <v>1.1000000000000001</v>
      </c>
      <c r="L62" s="19">
        <v>2.9682539682539684</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0</v>
      </c>
      <c r="C64" s="28">
        <v>0</v>
      </c>
      <c r="D64" s="28">
        <v>0</v>
      </c>
      <c r="E64" s="28">
        <v>30</v>
      </c>
      <c r="F64" s="28">
        <v>0</v>
      </c>
      <c r="G64" s="28">
        <v>420</v>
      </c>
      <c r="H64" s="28">
        <v>0</v>
      </c>
      <c r="I64" s="28">
        <v>164</v>
      </c>
      <c r="J64" s="28">
        <v>0</v>
      </c>
      <c r="K64" s="28">
        <v>49</v>
      </c>
      <c r="L64" s="28">
        <v>0</v>
      </c>
      <c r="M64" s="35">
        <v>0</v>
      </c>
    </row>
    <row r="65" spans="1:13" s="2" customFormat="1" x14ac:dyDescent="0.3">
      <c r="A65" s="41" t="s">
        <v>79</v>
      </c>
      <c r="B65" s="30"/>
      <c r="C65" s="31">
        <v>0</v>
      </c>
      <c r="D65" s="31">
        <v>0</v>
      </c>
      <c r="E65" s="31">
        <v>30</v>
      </c>
      <c r="F65" s="31">
        <v>-30</v>
      </c>
      <c r="G65" s="31">
        <v>420</v>
      </c>
      <c r="H65" s="31">
        <v>-420</v>
      </c>
      <c r="I65" s="31">
        <v>164</v>
      </c>
      <c r="J65" s="31">
        <v>-164</v>
      </c>
      <c r="K65" s="31">
        <v>49</v>
      </c>
      <c r="L65" s="31">
        <v>-49</v>
      </c>
      <c r="M65" s="36">
        <v>0</v>
      </c>
    </row>
    <row r="66" spans="1:13" s="2" customFormat="1" x14ac:dyDescent="0.3">
      <c r="A66" s="43" t="s">
        <v>80</v>
      </c>
      <c r="B66" s="32"/>
      <c r="C66" s="21" t="s">
        <v>82</v>
      </c>
      <c r="D66" s="21" t="s">
        <v>82</v>
      </c>
      <c r="E66" s="21" t="s">
        <v>82</v>
      </c>
      <c r="F66" s="21">
        <v>-1</v>
      </c>
      <c r="G66" s="21" t="s">
        <v>82</v>
      </c>
      <c r="H66" s="21">
        <v>-1</v>
      </c>
      <c r="I66" s="21" t="s">
        <v>82</v>
      </c>
      <c r="J66" s="21">
        <v>-1</v>
      </c>
      <c r="K66" s="21" t="s">
        <v>82</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topLeftCell="A25"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1</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v>
      </c>
      <c r="C3" s="8">
        <v>2</v>
      </c>
      <c r="D3" s="8">
        <v>2</v>
      </c>
      <c r="E3" s="8">
        <v>4</v>
      </c>
      <c r="F3" s="8">
        <v>2</v>
      </c>
      <c r="G3" s="8">
        <v>3</v>
      </c>
      <c r="H3" s="8">
        <v>1</v>
      </c>
      <c r="I3" s="8">
        <v>0</v>
      </c>
      <c r="J3" s="8">
        <v>3</v>
      </c>
      <c r="K3" s="8">
        <v>4</v>
      </c>
      <c r="L3" s="8">
        <v>2</v>
      </c>
      <c r="M3" s="13">
        <v>6</v>
      </c>
    </row>
    <row r="4" spans="1:13" x14ac:dyDescent="0.3">
      <c r="A4" s="37" t="s">
        <v>70</v>
      </c>
      <c r="B4" s="9">
        <v>5</v>
      </c>
      <c r="C4" s="10">
        <v>3</v>
      </c>
      <c r="D4" s="10">
        <v>3</v>
      </c>
      <c r="E4" s="10">
        <v>1</v>
      </c>
      <c r="F4" s="10">
        <v>5</v>
      </c>
      <c r="G4" s="10">
        <v>3</v>
      </c>
      <c r="H4" s="10">
        <v>2</v>
      </c>
      <c r="I4" s="10">
        <v>2</v>
      </c>
      <c r="J4" s="10">
        <v>0</v>
      </c>
      <c r="K4" s="10">
        <v>5</v>
      </c>
      <c r="L4" s="10">
        <v>5</v>
      </c>
      <c r="M4" s="14">
        <v>2</v>
      </c>
    </row>
    <row r="5" spans="1:13" x14ac:dyDescent="0.3">
      <c r="A5" s="37" t="s">
        <v>64</v>
      </c>
      <c r="B5" s="9">
        <v>5</v>
      </c>
      <c r="C5" s="10">
        <v>3</v>
      </c>
      <c r="D5" s="10">
        <v>7</v>
      </c>
      <c r="E5" s="10">
        <v>14</v>
      </c>
      <c r="F5" s="10">
        <v>2</v>
      </c>
      <c r="G5" s="10">
        <v>7</v>
      </c>
      <c r="H5" s="10">
        <v>7</v>
      </c>
      <c r="I5" s="10">
        <v>3</v>
      </c>
      <c r="J5" s="10">
        <v>4</v>
      </c>
      <c r="K5" s="10">
        <v>8</v>
      </c>
      <c r="L5" s="10">
        <v>2</v>
      </c>
      <c r="M5" s="14">
        <v>10</v>
      </c>
    </row>
    <row r="6" spans="1:13" x14ac:dyDescent="0.3">
      <c r="A6" s="37" t="s">
        <v>63</v>
      </c>
      <c r="B6" s="9">
        <v>10</v>
      </c>
      <c r="C6" s="10">
        <v>4</v>
      </c>
      <c r="D6" s="10">
        <v>10</v>
      </c>
      <c r="E6" s="10">
        <v>6</v>
      </c>
      <c r="F6" s="10">
        <v>3</v>
      </c>
      <c r="G6" s="10">
        <v>8</v>
      </c>
      <c r="H6" s="10">
        <v>6</v>
      </c>
      <c r="I6" s="10">
        <v>4</v>
      </c>
      <c r="J6" s="10">
        <v>5</v>
      </c>
      <c r="K6" s="10">
        <v>5</v>
      </c>
      <c r="L6" s="10">
        <v>3</v>
      </c>
      <c r="M6" s="14">
        <v>11</v>
      </c>
    </row>
    <row r="7" spans="1:13" x14ac:dyDescent="0.3">
      <c r="A7" s="37" t="s">
        <v>66</v>
      </c>
      <c r="B7" s="9">
        <v>2</v>
      </c>
      <c r="C7" s="10">
        <v>10</v>
      </c>
      <c r="D7" s="10">
        <v>8</v>
      </c>
      <c r="E7" s="10">
        <v>5</v>
      </c>
      <c r="F7" s="10">
        <v>2</v>
      </c>
      <c r="G7" s="10">
        <v>5</v>
      </c>
      <c r="H7" s="10">
        <v>4</v>
      </c>
      <c r="I7" s="10">
        <v>6</v>
      </c>
      <c r="J7" s="10">
        <v>5</v>
      </c>
      <c r="K7" s="10">
        <v>10</v>
      </c>
      <c r="L7" s="10">
        <v>3</v>
      </c>
      <c r="M7" s="14">
        <v>6</v>
      </c>
    </row>
    <row r="8" spans="1:13" x14ac:dyDescent="0.3">
      <c r="A8" s="37" t="s">
        <v>71</v>
      </c>
      <c r="B8" s="9">
        <v>12</v>
      </c>
      <c r="C8" s="10">
        <v>3</v>
      </c>
      <c r="D8" s="10">
        <v>5</v>
      </c>
      <c r="E8" s="10">
        <v>7</v>
      </c>
      <c r="F8" s="10">
        <v>0</v>
      </c>
      <c r="G8" s="10">
        <v>1</v>
      </c>
      <c r="H8" s="10">
        <v>2</v>
      </c>
      <c r="I8" s="10">
        <v>5</v>
      </c>
      <c r="J8" s="10">
        <v>4</v>
      </c>
      <c r="K8" s="10">
        <v>8</v>
      </c>
      <c r="L8" s="10">
        <v>1</v>
      </c>
      <c r="M8" s="14">
        <v>4</v>
      </c>
    </row>
    <row r="9" spans="1:13" x14ac:dyDescent="0.3">
      <c r="A9" s="37" t="s">
        <v>62</v>
      </c>
      <c r="B9" s="9">
        <v>3</v>
      </c>
      <c r="C9" s="10">
        <v>3</v>
      </c>
      <c r="D9" s="10">
        <v>9</v>
      </c>
      <c r="E9" s="10">
        <v>9</v>
      </c>
      <c r="F9" s="10">
        <v>8</v>
      </c>
      <c r="G9" s="10">
        <v>2</v>
      </c>
      <c r="H9" s="10">
        <v>2</v>
      </c>
      <c r="I9" s="10">
        <v>17</v>
      </c>
      <c r="J9" s="10">
        <v>4</v>
      </c>
      <c r="K9" s="10">
        <v>5</v>
      </c>
      <c r="L9" s="10">
        <v>6</v>
      </c>
      <c r="M9" s="14">
        <v>2</v>
      </c>
    </row>
    <row r="10" spans="1:13" x14ac:dyDescent="0.3">
      <c r="A10" s="37" t="s">
        <v>65</v>
      </c>
      <c r="B10" s="9">
        <v>2</v>
      </c>
      <c r="C10" s="10">
        <v>3</v>
      </c>
      <c r="D10" s="10">
        <v>6</v>
      </c>
      <c r="E10" s="10">
        <v>13</v>
      </c>
      <c r="F10" s="10">
        <v>3</v>
      </c>
      <c r="G10" s="10">
        <v>1</v>
      </c>
      <c r="H10" s="10">
        <v>5</v>
      </c>
      <c r="I10" s="10">
        <v>7</v>
      </c>
      <c r="J10" s="10">
        <v>6</v>
      </c>
      <c r="K10" s="10">
        <v>7</v>
      </c>
      <c r="L10" s="10">
        <v>2</v>
      </c>
      <c r="M10" s="14">
        <v>1</v>
      </c>
    </row>
    <row r="11" spans="1:13" x14ac:dyDescent="0.3">
      <c r="A11" s="37" t="s">
        <v>72</v>
      </c>
      <c r="B11" s="9">
        <v>3</v>
      </c>
      <c r="C11" s="10">
        <v>1</v>
      </c>
      <c r="D11" s="10">
        <v>10</v>
      </c>
      <c r="E11" s="10">
        <v>14</v>
      </c>
      <c r="F11" s="10">
        <v>6</v>
      </c>
      <c r="G11" s="10">
        <v>3</v>
      </c>
      <c r="H11" s="10">
        <v>4</v>
      </c>
      <c r="I11" s="10">
        <v>9</v>
      </c>
      <c r="J11" s="10">
        <v>7</v>
      </c>
      <c r="K11" s="10">
        <v>3</v>
      </c>
      <c r="L11" s="10">
        <v>6</v>
      </c>
      <c r="M11" s="14">
        <v>2</v>
      </c>
    </row>
    <row r="12" spans="1:13" x14ac:dyDescent="0.3">
      <c r="A12" s="37" t="s">
        <v>73</v>
      </c>
      <c r="B12" s="9">
        <v>7</v>
      </c>
      <c r="C12" s="10">
        <v>16</v>
      </c>
      <c r="D12" s="10">
        <v>11</v>
      </c>
      <c r="E12" s="10">
        <v>11</v>
      </c>
      <c r="F12" s="10">
        <v>3</v>
      </c>
      <c r="G12" s="10">
        <v>6</v>
      </c>
      <c r="H12" s="10">
        <v>1</v>
      </c>
      <c r="I12" s="10">
        <v>12</v>
      </c>
      <c r="J12" s="10">
        <v>5</v>
      </c>
      <c r="K12" s="10">
        <v>9</v>
      </c>
      <c r="L12" s="10">
        <v>3</v>
      </c>
      <c r="M12" s="14"/>
    </row>
    <row r="13" spans="1:13" x14ac:dyDescent="0.3">
      <c r="A13" s="37" t="s">
        <v>69</v>
      </c>
      <c r="B13" s="9">
        <v>7</v>
      </c>
      <c r="C13" s="10">
        <v>7</v>
      </c>
      <c r="D13" s="10">
        <v>10</v>
      </c>
      <c r="E13" s="10">
        <v>20</v>
      </c>
      <c r="F13" s="10">
        <v>3</v>
      </c>
      <c r="G13" s="10">
        <v>6</v>
      </c>
      <c r="H13" s="10">
        <v>7</v>
      </c>
      <c r="I13" s="10">
        <v>14</v>
      </c>
      <c r="J13" s="10">
        <v>5</v>
      </c>
      <c r="K13" s="10">
        <v>7</v>
      </c>
      <c r="L13" s="10">
        <v>5</v>
      </c>
      <c r="M13" s="14"/>
    </row>
    <row r="14" spans="1:13" x14ac:dyDescent="0.3">
      <c r="A14" s="39" t="s">
        <v>67</v>
      </c>
      <c r="B14" s="11">
        <v>34</v>
      </c>
      <c r="C14" s="12">
        <v>21</v>
      </c>
      <c r="D14" s="12">
        <v>21</v>
      </c>
      <c r="E14" s="12">
        <v>31</v>
      </c>
      <c r="F14" s="12">
        <v>2</v>
      </c>
      <c r="G14" s="12">
        <v>10</v>
      </c>
      <c r="H14" s="12">
        <v>29</v>
      </c>
      <c r="I14" s="12">
        <v>15</v>
      </c>
      <c r="J14" s="12">
        <v>4</v>
      </c>
      <c r="K14" s="12">
        <v>7</v>
      </c>
      <c r="L14" s="12">
        <v>12</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-0.5</v>
      </c>
      <c r="D19" s="17">
        <v>0</v>
      </c>
      <c r="E19" s="17">
        <v>1</v>
      </c>
      <c r="F19" s="17">
        <v>-0.5</v>
      </c>
      <c r="G19" s="17">
        <v>0.5</v>
      </c>
      <c r="H19" s="17">
        <v>-0.66666666666666674</v>
      </c>
      <c r="I19" s="17">
        <v>-1</v>
      </c>
      <c r="J19" s="17" t="s">
        <v>82</v>
      </c>
      <c r="K19" s="17">
        <v>0.33333333333333326</v>
      </c>
      <c r="L19" s="17">
        <v>-0.5</v>
      </c>
      <c r="M19" s="22">
        <v>2</v>
      </c>
    </row>
    <row r="20" spans="1:13" x14ac:dyDescent="0.3">
      <c r="A20" s="37" t="s">
        <v>70</v>
      </c>
      <c r="B20" s="18"/>
      <c r="C20" s="19">
        <v>-0.4</v>
      </c>
      <c r="D20" s="19">
        <v>0</v>
      </c>
      <c r="E20" s="19">
        <v>-0.66666666666666674</v>
      </c>
      <c r="F20" s="19">
        <v>4</v>
      </c>
      <c r="G20" s="19">
        <v>-0.4</v>
      </c>
      <c r="H20" s="19">
        <v>-0.33333333333333337</v>
      </c>
      <c r="I20" s="19">
        <v>0</v>
      </c>
      <c r="J20" s="19">
        <v>-1</v>
      </c>
      <c r="K20" s="19" t="s">
        <v>82</v>
      </c>
      <c r="L20" s="19">
        <v>0</v>
      </c>
      <c r="M20" s="23">
        <v>-0.6</v>
      </c>
    </row>
    <row r="21" spans="1:13" x14ac:dyDescent="0.3">
      <c r="A21" s="37" t="s">
        <v>64</v>
      </c>
      <c r="B21" s="18"/>
      <c r="C21" s="19">
        <v>-0.4</v>
      </c>
      <c r="D21" s="19">
        <v>1.3333333333333335</v>
      </c>
      <c r="E21" s="19">
        <v>1</v>
      </c>
      <c r="F21" s="19">
        <v>-0.85714285714285721</v>
      </c>
      <c r="G21" s="19">
        <v>2.5</v>
      </c>
      <c r="H21" s="19">
        <v>0</v>
      </c>
      <c r="I21" s="19">
        <v>-0.5714285714285714</v>
      </c>
      <c r="J21" s="19">
        <v>0.33333333333333326</v>
      </c>
      <c r="K21" s="19">
        <v>1</v>
      </c>
      <c r="L21" s="19">
        <v>-0.75</v>
      </c>
      <c r="M21" s="23">
        <v>4</v>
      </c>
    </row>
    <row r="22" spans="1:13" x14ac:dyDescent="0.3">
      <c r="A22" s="37" t="s">
        <v>63</v>
      </c>
      <c r="B22" s="18"/>
      <c r="C22" s="19">
        <v>-0.6</v>
      </c>
      <c r="D22" s="19">
        <v>1.5</v>
      </c>
      <c r="E22" s="19">
        <v>-0.4</v>
      </c>
      <c r="F22" s="19">
        <v>-0.5</v>
      </c>
      <c r="G22" s="19">
        <v>1.6666666666666665</v>
      </c>
      <c r="H22" s="19">
        <v>-0.25</v>
      </c>
      <c r="I22" s="19">
        <v>-0.33333333333333337</v>
      </c>
      <c r="J22" s="19">
        <v>0.25</v>
      </c>
      <c r="K22" s="19">
        <v>0</v>
      </c>
      <c r="L22" s="19">
        <v>-0.4</v>
      </c>
      <c r="M22" s="23">
        <v>2.6666666666666665</v>
      </c>
    </row>
    <row r="23" spans="1:13" x14ac:dyDescent="0.3">
      <c r="A23" s="37" t="s">
        <v>66</v>
      </c>
      <c r="B23" s="18"/>
      <c r="C23" s="19">
        <v>4</v>
      </c>
      <c r="D23" s="19">
        <v>-0.19999999999999996</v>
      </c>
      <c r="E23" s="19">
        <v>-0.375</v>
      </c>
      <c r="F23" s="19">
        <v>-0.6</v>
      </c>
      <c r="G23" s="19">
        <v>1.5</v>
      </c>
      <c r="H23" s="19">
        <v>-0.19999999999999996</v>
      </c>
      <c r="I23" s="19">
        <v>0.5</v>
      </c>
      <c r="J23" s="19">
        <v>-0.16666666666666663</v>
      </c>
      <c r="K23" s="19">
        <v>1</v>
      </c>
      <c r="L23" s="19">
        <v>-0.7</v>
      </c>
      <c r="M23" s="23">
        <v>1</v>
      </c>
    </row>
    <row r="24" spans="1:13" x14ac:dyDescent="0.3">
      <c r="A24" s="37" t="s">
        <v>71</v>
      </c>
      <c r="B24" s="18"/>
      <c r="C24" s="19">
        <v>-0.75</v>
      </c>
      <c r="D24" s="19">
        <v>0.66666666666666674</v>
      </c>
      <c r="E24" s="19">
        <v>0.39999999999999991</v>
      </c>
      <c r="F24" s="19">
        <v>-1</v>
      </c>
      <c r="G24" s="19" t="s">
        <v>82</v>
      </c>
      <c r="H24" s="19">
        <v>1</v>
      </c>
      <c r="I24" s="19">
        <v>1.5</v>
      </c>
      <c r="J24" s="19">
        <v>-0.19999999999999996</v>
      </c>
      <c r="K24" s="19">
        <v>1</v>
      </c>
      <c r="L24" s="19">
        <v>-0.875</v>
      </c>
      <c r="M24" s="23">
        <v>3</v>
      </c>
    </row>
    <row r="25" spans="1:13" x14ac:dyDescent="0.3">
      <c r="A25" s="37" t="s">
        <v>62</v>
      </c>
      <c r="B25" s="18"/>
      <c r="C25" s="19">
        <v>0</v>
      </c>
      <c r="D25" s="19">
        <v>2</v>
      </c>
      <c r="E25" s="19">
        <v>0</v>
      </c>
      <c r="F25" s="19">
        <v>-0.11111111111111116</v>
      </c>
      <c r="G25" s="19">
        <v>-0.75</v>
      </c>
      <c r="H25" s="19">
        <v>0</v>
      </c>
      <c r="I25" s="19">
        <v>7.5</v>
      </c>
      <c r="J25" s="19">
        <v>-0.76470588235294112</v>
      </c>
      <c r="K25" s="19">
        <v>0.25</v>
      </c>
      <c r="L25" s="19">
        <v>0.19999999999999996</v>
      </c>
      <c r="M25" s="23">
        <v>-0.66666666666666674</v>
      </c>
    </row>
    <row r="26" spans="1:13" x14ac:dyDescent="0.3">
      <c r="A26" s="37" t="s">
        <v>65</v>
      </c>
      <c r="B26" s="18"/>
      <c r="C26" s="19">
        <v>0.5</v>
      </c>
      <c r="D26" s="19">
        <v>1</v>
      </c>
      <c r="E26" s="19">
        <v>1.1666666666666665</v>
      </c>
      <c r="F26" s="19">
        <v>-0.76923076923076916</v>
      </c>
      <c r="G26" s="19">
        <v>-0.66666666666666674</v>
      </c>
      <c r="H26" s="19">
        <v>4</v>
      </c>
      <c r="I26" s="19">
        <v>0.39999999999999991</v>
      </c>
      <c r="J26" s="19">
        <v>-0.1428571428571429</v>
      </c>
      <c r="K26" s="19">
        <v>0.16666666666666674</v>
      </c>
      <c r="L26" s="19">
        <v>-0.7142857142857143</v>
      </c>
      <c r="M26" s="23">
        <v>-0.5</v>
      </c>
    </row>
    <row r="27" spans="1:13" x14ac:dyDescent="0.3">
      <c r="A27" s="37" t="s">
        <v>72</v>
      </c>
      <c r="B27" s="18"/>
      <c r="C27" s="19">
        <v>-0.66666666666666674</v>
      </c>
      <c r="D27" s="19">
        <v>9</v>
      </c>
      <c r="E27" s="19">
        <v>0.39999999999999991</v>
      </c>
      <c r="F27" s="19">
        <v>-0.5714285714285714</v>
      </c>
      <c r="G27" s="19">
        <v>-0.5</v>
      </c>
      <c r="H27" s="19">
        <v>0.33333333333333326</v>
      </c>
      <c r="I27" s="19">
        <v>1.25</v>
      </c>
      <c r="J27" s="19">
        <v>-0.22222222222222221</v>
      </c>
      <c r="K27" s="19">
        <v>-0.5714285714285714</v>
      </c>
      <c r="L27" s="19">
        <v>1</v>
      </c>
      <c r="M27" s="23">
        <v>-0.66666666666666674</v>
      </c>
    </row>
    <row r="28" spans="1:13" x14ac:dyDescent="0.3">
      <c r="A28" s="37" t="s">
        <v>73</v>
      </c>
      <c r="B28" s="18"/>
      <c r="C28" s="19">
        <v>1.2857142857142856</v>
      </c>
      <c r="D28" s="19">
        <v>-0.3125</v>
      </c>
      <c r="E28" s="19">
        <v>0</v>
      </c>
      <c r="F28" s="19">
        <v>-0.72727272727272729</v>
      </c>
      <c r="G28" s="19">
        <v>1</v>
      </c>
      <c r="H28" s="19">
        <v>-0.83333333333333337</v>
      </c>
      <c r="I28" s="19">
        <v>11</v>
      </c>
      <c r="J28" s="19">
        <v>-0.58333333333333326</v>
      </c>
      <c r="K28" s="19">
        <v>0.8</v>
      </c>
      <c r="L28" s="19">
        <v>-0.66666666666666674</v>
      </c>
      <c r="M28" s="23"/>
    </row>
    <row r="29" spans="1:13" x14ac:dyDescent="0.3">
      <c r="A29" s="37" t="s">
        <v>69</v>
      </c>
      <c r="B29" s="18"/>
      <c r="C29" s="19">
        <v>0</v>
      </c>
      <c r="D29" s="19">
        <v>0.4285714285714286</v>
      </c>
      <c r="E29" s="19">
        <v>1</v>
      </c>
      <c r="F29" s="19">
        <v>-0.85</v>
      </c>
      <c r="G29" s="19">
        <v>1</v>
      </c>
      <c r="H29" s="19">
        <v>0.16666666666666674</v>
      </c>
      <c r="I29" s="19">
        <v>1</v>
      </c>
      <c r="J29" s="19">
        <v>-0.64285714285714279</v>
      </c>
      <c r="K29" s="19">
        <v>0.39999999999999991</v>
      </c>
      <c r="L29" s="19">
        <v>-0.2857142857142857</v>
      </c>
      <c r="M29" s="23"/>
    </row>
    <row r="30" spans="1:13" x14ac:dyDescent="0.3">
      <c r="A30" s="39" t="s">
        <v>67</v>
      </c>
      <c r="B30" s="20"/>
      <c r="C30" s="21">
        <v>-0.38235294117647056</v>
      </c>
      <c r="D30" s="21">
        <v>0</v>
      </c>
      <c r="E30" s="21">
        <v>0.47619047619047628</v>
      </c>
      <c r="F30" s="21">
        <v>-0.93548387096774199</v>
      </c>
      <c r="G30" s="21">
        <v>4</v>
      </c>
      <c r="H30" s="21">
        <v>1.9</v>
      </c>
      <c r="I30" s="21">
        <v>-0.48275862068965514</v>
      </c>
      <c r="J30" s="21">
        <v>-0.73333333333333339</v>
      </c>
      <c r="K30" s="21">
        <v>0.75</v>
      </c>
      <c r="L30" s="21">
        <v>0.71428571428571419</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v>
      </c>
      <c r="D35" s="8">
        <v>0</v>
      </c>
      <c r="E35" s="8">
        <v>2</v>
      </c>
      <c r="F35" s="8">
        <v>-2</v>
      </c>
      <c r="G35" s="8">
        <v>1</v>
      </c>
      <c r="H35" s="8">
        <v>-2</v>
      </c>
      <c r="I35" s="8">
        <v>-1</v>
      </c>
      <c r="J35" s="8">
        <v>3</v>
      </c>
      <c r="K35" s="8">
        <v>1</v>
      </c>
      <c r="L35" s="8">
        <v>-2</v>
      </c>
      <c r="M35" s="13">
        <v>4</v>
      </c>
    </row>
    <row r="36" spans="1:13" x14ac:dyDescent="0.3">
      <c r="A36" s="37" t="s">
        <v>70</v>
      </c>
      <c r="B36" s="9"/>
      <c r="C36" s="10">
        <v>-2</v>
      </c>
      <c r="D36" s="10">
        <v>0</v>
      </c>
      <c r="E36" s="10">
        <v>-2</v>
      </c>
      <c r="F36" s="10">
        <v>4</v>
      </c>
      <c r="G36" s="10">
        <v>-2</v>
      </c>
      <c r="H36" s="10">
        <v>-1</v>
      </c>
      <c r="I36" s="10">
        <v>0</v>
      </c>
      <c r="J36" s="10">
        <v>-2</v>
      </c>
      <c r="K36" s="10">
        <v>5</v>
      </c>
      <c r="L36" s="10">
        <v>0</v>
      </c>
      <c r="M36" s="14">
        <v>-3</v>
      </c>
    </row>
    <row r="37" spans="1:13" x14ac:dyDescent="0.3">
      <c r="A37" s="37" t="s">
        <v>64</v>
      </c>
      <c r="B37" s="9"/>
      <c r="C37" s="10">
        <v>-2</v>
      </c>
      <c r="D37" s="10">
        <v>4</v>
      </c>
      <c r="E37" s="10">
        <v>7</v>
      </c>
      <c r="F37" s="10">
        <v>-12</v>
      </c>
      <c r="G37" s="10">
        <v>5</v>
      </c>
      <c r="H37" s="10">
        <v>0</v>
      </c>
      <c r="I37" s="10">
        <v>-4</v>
      </c>
      <c r="J37" s="10">
        <v>1</v>
      </c>
      <c r="K37" s="10">
        <v>4</v>
      </c>
      <c r="L37" s="10">
        <v>-6</v>
      </c>
      <c r="M37" s="14">
        <v>8</v>
      </c>
    </row>
    <row r="38" spans="1:13" x14ac:dyDescent="0.3">
      <c r="A38" s="37" t="s">
        <v>63</v>
      </c>
      <c r="B38" s="9"/>
      <c r="C38" s="10">
        <v>-6</v>
      </c>
      <c r="D38" s="10">
        <v>6</v>
      </c>
      <c r="E38" s="10">
        <v>-4</v>
      </c>
      <c r="F38" s="10">
        <v>-3</v>
      </c>
      <c r="G38" s="10">
        <v>5</v>
      </c>
      <c r="H38" s="10">
        <v>-2</v>
      </c>
      <c r="I38" s="10">
        <v>-2</v>
      </c>
      <c r="J38" s="10">
        <v>1</v>
      </c>
      <c r="K38" s="10">
        <v>0</v>
      </c>
      <c r="L38" s="10">
        <v>-2</v>
      </c>
      <c r="M38" s="14">
        <v>8</v>
      </c>
    </row>
    <row r="39" spans="1:13" x14ac:dyDescent="0.3">
      <c r="A39" s="37" t="s">
        <v>66</v>
      </c>
      <c r="B39" s="9"/>
      <c r="C39" s="10">
        <v>8</v>
      </c>
      <c r="D39" s="10">
        <v>-2</v>
      </c>
      <c r="E39" s="10">
        <v>-3</v>
      </c>
      <c r="F39" s="10">
        <v>-3</v>
      </c>
      <c r="G39" s="10">
        <v>3</v>
      </c>
      <c r="H39" s="10">
        <v>-1</v>
      </c>
      <c r="I39" s="10">
        <v>2</v>
      </c>
      <c r="J39" s="10">
        <v>-1</v>
      </c>
      <c r="K39" s="10">
        <v>5</v>
      </c>
      <c r="L39" s="10">
        <v>-7</v>
      </c>
      <c r="M39" s="14">
        <v>3</v>
      </c>
    </row>
    <row r="40" spans="1:13" x14ac:dyDescent="0.3">
      <c r="A40" s="37" t="s">
        <v>71</v>
      </c>
      <c r="B40" s="9"/>
      <c r="C40" s="10">
        <v>-9</v>
      </c>
      <c r="D40" s="10">
        <v>2</v>
      </c>
      <c r="E40" s="10">
        <v>2</v>
      </c>
      <c r="F40" s="10">
        <v>-7</v>
      </c>
      <c r="G40" s="10">
        <v>1</v>
      </c>
      <c r="H40" s="10">
        <v>1</v>
      </c>
      <c r="I40" s="10">
        <v>3</v>
      </c>
      <c r="J40" s="10">
        <v>-1</v>
      </c>
      <c r="K40" s="10">
        <v>4</v>
      </c>
      <c r="L40" s="10">
        <v>-7</v>
      </c>
      <c r="M40" s="14">
        <v>3</v>
      </c>
    </row>
    <row r="41" spans="1:13" x14ac:dyDescent="0.3">
      <c r="A41" s="37" t="s">
        <v>62</v>
      </c>
      <c r="B41" s="9"/>
      <c r="C41" s="10">
        <v>0</v>
      </c>
      <c r="D41" s="10">
        <v>6</v>
      </c>
      <c r="E41" s="10">
        <v>0</v>
      </c>
      <c r="F41" s="10">
        <v>-1</v>
      </c>
      <c r="G41" s="10">
        <v>-6</v>
      </c>
      <c r="H41" s="10">
        <v>0</v>
      </c>
      <c r="I41" s="10">
        <v>15</v>
      </c>
      <c r="J41" s="10">
        <v>-13</v>
      </c>
      <c r="K41" s="10">
        <v>1</v>
      </c>
      <c r="L41" s="10">
        <v>1</v>
      </c>
      <c r="M41" s="14">
        <v>-4</v>
      </c>
    </row>
    <row r="42" spans="1:13" x14ac:dyDescent="0.3">
      <c r="A42" s="37" t="s">
        <v>65</v>
      </c>
      <c r="B42" s="9"/>
      <c r="C42" s="10">
        <v>1</v>
      </c>
      <c r="D42" s="10">
        <v>3</v>
      </c>
      <c r="E42" s="10">
        <v>7</v>
      </c>
      <c r="F42" s="10">
        <v>-10</v>
      </c>
      <c r="G42" s="10">
        <v>-2</v>
      </c>
      <c r="H42" s="10">
        <v>4</v>
      </c>
      <c r="I42" s="10">
        <v>2</v>
      </c>
      <c r="J42" s="10">
        <v>-1</v>
      </c>
      <c r="K42" s="10">
        <v>1</v>
      </c>
      <c r="L42" s="10">
        <v>-5</v>
      </c>
      <c r="M42" s="14">
        <v>-1</v>
      </c>
    </row>
    <row r="43" spans="1:13" x14ac:dyDescent="0.3">
      <c r="A43" s="37" t="s">
        <v>72</v>
      </c>
      <c r="B43" s="9"/>
      <c r="C43" s="10">
        <v>-2</v>
      </c>
      <c r="D43" s="10">
        <v>9</v>
      </c>
      <c r="E43" s="10">
        <v>4</v>
      </c>
      <c r="F43" s="10">
        <v>-8</v>
      </c>
      <c r="G43" s="10">
        <v>-3</v>
      </c>
      <c r="H43" s="10">
        <v>1</v>
      </c>
      <c r="I43" s="10">
        <v>5</v>
      </c>
      <c r="J43" s="10">
        <v>-2</v>
      </c>
      <c r="K43" s="10">
        <v>-4</v>
      </c>
      <c r="L43" s="10">
        <v>3</v>
      </c>
      <c r="M43" s="14">
        <v>-4</v>
      </c>
    </row>
    <row r="44" spans="1:13" x14ac:dyDescent="0.3">
      <c r="A44" s="37" t="s">
        <v>73</v>
      </c>
      <c r="B44" s="9"/>
      <c r="C44" s="10">
        <v>9</v>
      </c>
      <c r="D44" s="10">
        <v>-5</v>
      </c>
      <c r="E44" s="10">
        <v>0</v>
      </c>
      <c r="F44" s="10">
        <v>-8</v>
      </c>
      <c r="G44" s="10">
        <v>3</v>
      </c>
      <c r="H44" s="10">
        <v>-5</v>
      </c>
      <c r="I44" s="10">
        <v>11</v>
      </c>
      <c r="J44" s="10">
        <v>-7</v>
      </c>
      <c r="K44" s="10">
        <v>4</v>
      </c>
      <c r="L44" s="10">
        <v>-6</v>
      </c>
      <c r="M44" s="14"/>
    </row>
    <row r="45" spans="1:13" x14ac:dyDescent="0.3">
      <c r="A45" s="37" t="s">
        <v>69</v>
      </c>
      <c r="B45" s="9"/>
      <c r="C45" s="10">
        <v>0</v>
      </c>
      <c r="D45" s="10">
        <v>3</v>
      </c>
      <c r="E45" s="10">
        <v>10</v>
      </c>
      <c r="F45" s="10">
        <v>-17</v>
      </c>
      <c r="G45" s="10">
        <v>3</v>
      </c>
      <c r="H45" s="10">
        <v>1</v>
      </c>
      <c r="I45" s="10">
        <v>7</v>
      </c>
      <c r="J45" s="10">
        <v>-9</v>
      </c>
      <c r="K45" s="10">
        <v>2</v>
      </c>
      <c r="L45" s="10">
        <v>-2</v>
      </c>
      <c r="M45" s="14"/>
    </row>
    <row r="46" spans="1:13" x14ac:dyDescent="0.3">
      <c r="A46" s="39" t="s">
        <v>67</v>
      </c>
      <c r="B46" s="11"/>
      <c r="C46" s="12">
        <v>-13</v>
      </c>
      <c r="D46" s="12">
        <v>0</v>
      </c>
      <c r="E46" s="12">
        <v>10</v>
      </c>
      <c r="F46" s="12">
        <v>-29</v>
      </c>
      <c r="G46" s="12">
        <v>8</v>
      </c>
      <c r="H46" s="12">
        <v>19</v>
      </c>
      <c r="I46" s="12">
        <v>-14</v>
      </c>
      <c r="J46" s="12">
        <v>-11</v>
      </c>
      <c r="K46" s="12">
        <v>3</v>
      </c>
      <c r="L46" s="12">
        <v>5</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94</v>
      </c>
      <c r="C52" s="28">
        <v>76</v>
      </c>
      <c r="D52" s="28">
        <v>102</v>
      </c>
      <c r="E52" s="28">
        <v>135</v>
      </c>
      <c r="F52" s="28">
        <v>39</v>
      </c>
      <c r="G52" s="28">
        <v>55</v>
      </c>
      <c r="H52" s="28">
        <v>70</v>
      </c>
      <c r="I52" s="28">
        <v>94</v>
      </c>
      <c r="J52" s="28">
        <v>52</v>
      </c>
      <c r="K52" s="28">
        <v>78</v>
      </c>
      <c r="L52" s="28">
        <v>50</v>
      </c>
      <c r="M52" s="34"/>
    </row>
    <row r="53" spans="1:13" s="2" customFormat="1" x14ac:dyDescent="0.3">
      <c r="A53" s="41" t="s">
        <v>79</v>
      </c>
      <c r="B53" s="30"/>
      <c r="C53" s="31">
        <v>-18</v>
      </c>
      <c r="D53" s="31">
        <v>26</v>
      </c>
      <c r="E53" s="31">
        <v>33</v>
      </c>
      <c r="F53" s="31">
        <v>-96</v>
      </c>
      <c r="G53" s="31">
        <v>16</v>
      </c>
      <c r="H53" s="31">
        <v>15</v>
      </c>
      <c r="I53" s="31">
        <v>24</v>
      </c>
      <c r="J53" s="31">
        <v>-42</v>
      </c>
      <c r="K53" s="31">
        <v>26</v>
      </c>
      <c r="L53" s="31">
        <v>-28</v>
      </c>
      <c r="M53" s="34"/>
    </row>
    <row r="54" spans="1:13" s="2" customFormat="1" x14ac:dyDescent="0.3">
      <c r="A54" s="41" t="s">
        <v>80</v>
      </c>
      <c r="B54" s="30"/>
      <c r="C54" s="19">
        <v>-0.19148936170212771</v>
      </c>
      <c r="D54" s="19">
        <v>0.34210526315789469</v>
      </c>
      <c r="E54" s="19">
        <v>0.32352941176470584</v>
      </c>
      <c r="F54" s="19">
        <v>-0.71111111111111114</v>
      </c>
      <c r="G54" s="19">
        <v>0.41025641025641035</v>
      </c>
      <c r="H54" s="19">
        <v>0.27272727272727271</v>
      </c>
      <c r="I54" s="19">
        <v>0.34285714285714275</v>
      </c>
      <c r="J54" s="19">
        <v>-0.44680851063829785</v>
      </c>
      <c r="K54" s="19">
        <v>0.5</v>
      </c>
      <c r="L54" s="19">
        <v>-0.35897435897435892</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46</v>
      </c>
      <c r="C56" s="28">
        <v>32</v>
      </c>
      <c r="D56" s="28">
        <v>60</v>
      </c>
      <c r="E56" s="28">
        <v>73</v>
      </c>
      <c r="F56" s="28">
        <v>31</v>
      </c>
      <c r="G56" s="28">
        <v>33</v>
      </c>
      <c r="H56" s="28">
        <v>33</v>
      </c>
      <c r="I56" s="28">
        <v>53</v>
      </c>
      <c r="J56" s="28">
        <v>38</v>
      </c>
      <c r="K56" s="28">
        <v>55</v>
      </c>
      <c r="L56" s="28">
        <v>30</v>
      </c>
      <c r="M56" s="35">
        <v>44</v>
      </c>
    </row>
    <row r="57" spans="1:13" s="2" customFormat="1" x14ac:dyDescent="0.3">
      <c r="A57" s="41" t="s">
        <v>79</v>
      </c>
      <c r="B57" s="30"/>
      <c r="C57" s="31">
        <v>-14</v>
      </c>
      <c r="D57" s="31">
        <v>28</v>
      </c>
      <c r="E57" s="31">
        <v>13</v>
      </c>
      <c r="F57" s="31">
        <v>-42</v>
      </c>
      <c r="G57" s="31">
        <v>2</v>
      </c>
      <c r="H57" s="31">
        <v>0</v>
      </c>
      <c r="I57" s="31">
        <v>20</v>
      </c>
      <c r="J57" s="31">
        <v>-15</v>
      </c>
      <c r="K57" s="31">
        <v>17</v>
      </c>
      <c r="L57" s="31">
        <v>-25</v>
      </c>
      <c r="M57" s="36">
        <v>14</v>
      </c>
    </row>
    <row r="58" spans="1:13" s="2" customFormat="1" x14ac:dyDescent="0.3">
      <c r="A58" s="43" t="s">
        <v>80</v>
      </c>
      <c r="B58" s="30"/>
      <c r="C58" s="19">
        <v>-0.30434782608695654</v>
      </c>
      <c r="D58" s="19">
        <v>0.875</v>
      </c>
      <c r="E58" s="19">
        <v>0.21666666666666656</v>
      </c>
      <c r="F58" s="19">
        <v>-0.57534246575342474</v>
      </c>
      <c r="G58" s="19">
        <v>6.4516129032258007E-2</v>
      </c>
      <c r="H58" s="19">
        <v>0</v>
      </c>
      <c r="I58" s="19">
        <v>0.60606060606060597</v>
      </c>
      <c r="J58" s="19">
        <v>-0.28301886792452835</v>
      </c>
      <c r="K58" s="19">
        <v>0.44736842105263164</v>
      </c>
      <c r="L58" s="19">
        <v>-0.45454545454545459</v>
      </c>
      <c r="M58" s="23">
        <v>0.46666666666666656</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81</v>
      </c>
      <c r="C60" s="28">
        <v>86</v>
      </c>
      <c r="D60" s="28">
        <v>104</v>
      </c>
      <c r="E60" s="28">
        <v>112</v>
      </c>
      <c r="F60" s="28">
        <v>52</v>
      </c>
      <c r="G60" s="28">
        <v>50</v>
      </c>
      <c r="H60" s="28">
        <v>68</v>
      </c>
      <c r="I60" s="28">
        <v>95</v>
      </c>
      <c r="J60" s="28">
        <v>71</v>
      </c>
      <c r="K60" s="28">
        <v>54</v>
      </c>
      <c r="L60" s="28">
        <v>73</v>
      </c>
      <c r="M60" s="34"/>
    </row>
    <row r="61" spans="1:13" s="2" customFormat="1" x14ac:dyDescent="0.3">
      <c r="A61" s="41" t="s">
        <v>79</v>
      </c>
      <c r="B61" s="30"/>
      <c r="C61" s="31">
        <v>5</v>
      </c>
      <c r="D61" s="31">
        <v>18</v>
      </c>
      <c r="E61" s="31">
        <v>8</v>
      </c>
      <c r="F61" s="31">
        <v>-60</v>
      </c>
      <c r="G61" s="31">
        <v>-2</v>
      </c>
      <c r="H61" s="31">
        <v>18</v>
      </c>
      <c r="I61" s="31">
        <v>27</v>
      </c>
      <c r="J61" s="31">
        <v>-24</v>
      </c>
      <c r="K61" s="31">
        <v>-17</v>
      </c>
      <c r="L61" s="31">
        <v>19</v>
      </c>
      <c r="M61" s="34"/>
    </row>
    <row r="62" spans="1:13" s="2" customFormat="1" x14ac:dyDescent="0.3">
      <c r="A62" s="41" t="s">
        <v>80</v>
      </c>
      <c r="B62" s="30"/>
      <c r="C62" s="19">
        <v>6.1728395061728447E-2</v>
      </c>
      <c r="D62" s="19">
        <v>0.20930232558139528</v>
      </c>
      <c r="E62" s="19">
        <v>7.6923076923076872E-2</v>
      </c>
      <c r="F62" s="19">
        <v>-0.5357142857142857</v>
      </c>
      <c r="G62" s="19">
        <v>-3.8461538461538436E-2</v>
      </c>
      <c r="H62" s="19">
        <v>0.3600000000000001</v>
      </c>
      <c r="I62" s="19">
        <v>0.39705882352941169</v>
      </c>
      <c r="J62" s="19">
        <v>-0.25263157894736843</v>
      </c>
      <c r="K62" s="19">
        <v>-0.23943661971830987</v>
      </c>
      <c r="L62" s="19">
        <v>0.35185185185185186</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8</v>
      </c>
      <c r="C64" s="28">
        <v>7</v>
      </c>
      <c r="D64" s="28">
        <v>25</v>
      </c>
      <c r="E64" s="28">
        <v>36</v>
      </c>
      <c r="F64" s="28">
        <v>17</v>
      </c>
      <c r="G64" s="28">
        <v>6</v>
      </c>
      <c r="H64" s="28">
        <v>11</v>
      </c>
      <c r="I64" s="28">
        <v>33</v>
      </c>
      <c r="J64" s="28">
        <v>17</v>
      </c>
      <c r="K64" s="28">
        <v>15</v>
      </c>
      <c r="L64" s="28">
        <v>14</v>
      </c>
      <c r="M64" s="35">
        <v>5</v>
      </c>
    </row>
    <row r="65" spans="1:13" s="2" customFormat="1" x14ac:dyDescent="0.3">
      <c r="A65" s="41" t="s">
        <v>79</v>
      </c>
      <c r="B65" s="30"/>
      <c r="C65" s="31">
        <v>-1</v>
      </c>
      <c r="D65" s="31">
        <v>18</v>
      </c>
      <c r="E65" s="31">
        <v>11</v>
      </c>
      <c r="F65" s="31">
        <v>-19</v>
      </c>
      <c r="G65" s="31">
        <v>-11</v>
      </c>
      <c r="H65" s="31">
        <v>5</v>
      </c>
      <c r="I65" s="31">
        <v>22</v>
      </c>
      <c r="J65" s="31">
        <v>-16</v>
      </c>
      <c r="K65" s="31">
        <v>-2</v>
      </c>
      <c r="L65" s="31">
        <v>-1</v>
      </c>
      <c r="M65" s="36">
        <v>-9</v>
      </c>
    </row>
    <row r="66" spans="1:13" s="2" customFormat="1" x14ac:dyDescent="0.3">
      <c r="A66" s="43" t="s">
        <v>80</v>
      </c>
      <c r="B66" s="32"/>
      <c r="C66" s="21">
        <v>-0.125</v>
      </c>
      <c r="D66" s="21">
        <v>2.5714285714285716</v>
      </c>
      <c r="E66" s="21">
        <v>0.43999999999999995</v>
      </c>
      <c r="F66" s="21">
        <v>-0.52777777777777779</v>
      </c>
      <c r="G66" s="21">
        <v>-0.64705882352941169</v>
      </c>
      <c r="H66" s="21">
        <v>0.83333333333333326</v>
      </c>
      <c r="I66" s="21">
        <v>2</v>
      </c>
      <c r="J66" s="21">
        <v>-0.48484848484848486</v>
      </c>
      <c r="K66" s="21">
        <v>-0.11764705882352944</v>
      </c>
      <c r="L66" s="21">
        <v>-6.6666666666666652E-2</v>
      </c>
      <c r="M66" s="24">
        <v>-0.64285714285714279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56</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143</v>
      </c>
      <c r="D3" s="8">
        <v>118</v>
      </c>
      <c r="E3" s="8">
        <v>74</v>
      </c>
      <c r="F3" s="8">
        <v>0</v>
      </c>
      <c r="G3" s="8">
        <v>0</v>
      </c>
      <c r="H3" s="8">
        <v>0</v>
      </c>
      <c r="I3" s="8">
        <v>0</v>
      </c>
      <c r="J3" s="8">
        <v>0</v>
      </c>
      <c r="K3" s="8">
        <v>0</v>
      </c>
      <c r="L3" s="8">
        <v>0</v>
      </c>
      <c r="M3" s="13">
        <v>2</v>
      </c>
    </row>
    <row r="4" spans="1:13" x14ac:dyDescent="0.3">
      <c r="A4" s="37" t="s">
        <v>70</v>
      </c>
      <c r="B4" s="9">
        <v>0</v>
      </c>
      <c r="C4" s="10">
        <v>0</v>
      </c>
      <c r="D4" s="10">
        <v>0</v>
      </c>
      <c r="E4" s="10">
        <v>900</v>
      </c>
      <c r="F4" s="10">
        <v>0</v>
      </c>
      <c r="G4" s="10">
        <v>0</v>
      </c>
      <c r="H4" s="10">
        <v>0</v>
      </c>
      <c r="I4" s="10">
        <v>0</v>
      </c>
      <c r="J4" s="10">
        <v>0</v>
      </c>
      <c r="K4" s="10">
        <v>0</v>
      </c>
      <c r="L4" s="10">
        <v>0</v>
      </c>
      <c r="M4" s="14">
        <v>0</v>
      </c>
    </row>
    <row r="5" spans="1:13" x14ac:dyDescent="0.3">
      <c r="A5" s="37" t="s">
        <v>64</v>
      </c>
      <c r="B5" s="9">
        <v>0</v>
      </c>
      <c r="C5" s="10">
        <v>0</v>
      </c>
      <c r="D5" s="10">
        <v>0</v>
      </c>
      <c r="E5" s="10">
        <v>0</v>
      </c>
      <c r="F5" s="10">
        <v>0</v>
      </c>
      <c r="G5" s="10">
        <v>1</v>
      </c>
      <c r="H5" s="10">
        <v>77</v>
      </c>
      <c r="I5" s="10">
        <v>0</v>
      </c>
      <c r="J5" s="10">
        <v>0</v>
      </c>
      <c r="K5" s="10">
        <v>0</v>
      </c>
      <c r="L5" s="10">
        <v>0</v>
      </c>
      <c r="M5" s="14">
        <v>0</v>
      </c>
    </row>
    <row r="6" spans="1:13" x14ac:dyDescent="0.3">
      <c r="A6" s="37" t="s">
        <v>63</v>
      </c>
      <c r="B6" s="9">
        <v>0</v>
      </c>
      <c r="C6" s="10">
        <v>58</v>
      </c>
      <c r="D6" s="10">
        <v>0</v>
      </c>
      <c r="E6" s="10">
        <v>0</v>
      </c>
      <c r="F6" s="10">
        <v>0</v>
      </c>
      <c r="G6" s="10">
        <v>0</v>
      </c>
      <c r="H6" s="10">
        <v>0</v>
      </c>
      <c r="I6" s="10">
        <v>0</v>
      </c>
      <c r="J6" s="10">
        <v>0</v>
      </c>
      <c r="K6" s="10">
        <v>0</v>
      </c>
      <c r="L6" s="10">
        <v>0</v>
      </c>
      <c r="M6" s="14">
        <v>0</v>
      </c>
    </row>
    <row r="7" spans="1:13" x14ac:dyDescent="0.3">
      <c r="A7" s="37" t="s">
        <v>66</v>
      </c>
      <c r="B7" s="9">
        <v>7</v>
      </c>
      <c r="C7" s="10">
        <v>0</v>
      </c>
      <c r="D7" s="10">
        <v>0</v>
      </c>
      <c r="E7" s="10">
        <v>0</v>
      </c>
      <c r="F7" s="10">
        <v>0</v>
      </c>
      <c r="G7" s="10">
        <v>82</v>
      </c>
      <c r="H7" s="10">
        <v>0</v>
      </c>
      <c r="I7" s="10">
        <v>0</v>
      </c>
      <c r="J7" s="10">
        <v>0</v>
      </c>
      <c r="K7" s="10">
        <v>0</v>
      </c>
      <c r="L7" s="10">
        <v>0</v>
      </c>
      <c r="M7" s="14">
        <v>0</v>
      </c>
    </row>
    <row r="8" spans="1:13" x14ac:dyDescent="0.3">
      <c r="A8" s="37" t="s">
        <v>71</v>
      </c>
      <c r="B8" s="9">
        <v>0</v>
      </c>
      <c r="C8" s="10">
        <v>0</v>
      </c>
      <c r="D8" s="10">
        <v>112</v>
      </c>
      <c r="E8" s="10">
        <v>0</v>
      </c>
      <c r="F8" s="10">
        <v>0</v>
      </c>
      <c r="G8" s="10">
        <v>0</v>
      </c>
      <c r="H8" s="10">
        <v>0</v>
      </c>
      <c r="I8" s="10">
        <v>0</v>
      </c>
      <c r="J8" s="10">
        <v>0</v>
      </c>
      <c r="K8" s="10">
        <v>0</v>
      </c>
      <c r="L8" s="10">
        <v>0</v>
      </c>
      <c r="M8" s="14">
        <v>10</v>
      </c>
    </row>
    <row r="9" spans="1:13" x14ac:dyDescent="0.3">
      <c r="A9" s="37" t="s">
        <v>62</v>
      </c>
      <c r="B9" s="9">
        <v>7</v>
      </c>
      <c r="C9" s="10">
        <v>0</v>
      </c>
      <c r="D9" s="10">
        <v>0</v>
      </c>
      <c r="E9" s="10">
        <v>0</v>
      </c>
      <c r="F9" s="10">
        <v>0</v>
      </c>
      <c r="G9" s="10">
        <v>0</v>
      </c>
      <c r="H9" s="10">
        <v>0</v>
      </c>
      <c r="I9" s="10">
        <v>0</v>
      </c>
      <c r="J9" s="10">
        <v>0</v>
      </c>
      <c r="K9" s="10">
        <v>1</v>
      </c>
      <c r="L9" s="10">
        <v>0</v>
      </c>
      <c r="M9" s="14">
        <v>0</v>
      </c>
    </row>
    <row r="10" spans="1:13" x14ac:dyDescent="0.3">
      <c r="A10" s="37" t="s">
        <v>65</v>
      </c>
      <c r="B10" s="9">
        <v>132</v>
      </c>
      <c r="C10" s="10">
        <v>0</v>
      </c>
      <c r="D10" s="10">
        <v>0</v>
      </c>
      <c r="E10" s="10">
        <v>0</v>
      </c>
      <c r="F10" s="10">
        <v>0</v>
      </c>
      <c r="G10" s="10">
        <v>179</v>
      </c>
      <c r="H10" s="10">
        <v>0</v>
      </c>
      <c r="I10" s="10">
        <v>0</v>
      </c>
      <c r="J10" s="10">
        <v>0</v>
      </c>
      <c r="K10" s="10">
        <v>0</v>
      </c>
      <c r="L10" s="10">
        <v>0</v>
      </c>
      <c r="M10" s="14">
        <v>0</v>
      </c>
    </row>
    <row r="11" spans="1:13" x14ac:dyDescent="0.3">
      <c r="A11" s="37" t="s">
        <v>72</v>
      </c>
      <c r="B11" s="9">
        <v>0</v>
      </c>
      <c r="C11" s="10">
        <v>42</v>
      </c>
      <c r="D11" s="10">
        <v>0</v>
      </c>
      <c r="E11" s="10">
        <v>30</v>
      </c>
      <c r="F11" s="10">
        <v>0</v>
      </c>
      <c r="G11" s="10">
        <v>232</v>
      </c>
      <c r="H11" s="10">
        <v>0</v>
      </c>
      <c r="I11" s="10">
        <v>150</v>
      </c>
      <c r="J11" s="10">
        <v>0</v>
      </c>
      <c r="K11" s="10">
        <v>0</v>
      </c>
      <c r="L11" s="10">
        <v>0</v>
      </c>
      <c r="M11" s="14">
        <v>0</v>
      </c>
    </row>
    <row r="12" spans="1:13" x14ac:dyDescent="0.3">
      <c r="A12" s="37" t="s">
        <v>73</v>
      </c>
      <c r="B12" s="9">
        <v>0</v>
      </c>
      <c r="C12" s="10">
        <v>0</v>
      </c>
      <c r="D12" s="10">
        <v>0</v>
      </c>
      <c r="E12" s="10">
        <v>0</v>
      </c>
      <c r="F12" s="10">
        <v>0</v>
      </c>
      <c r="G12" s="10">
        <v>0</v>
      </c>
      <c r="H12" s="10">
        <v>1</v>
      </c>
      <c r="I12" s="10">
        <v>0</v>
      </c>
      <c r="J12" s="10">
        <v>0</v>
      </c>
      <c r="K12" s="10">
        <v>0</v>
      </c>
      <c r="L12" s="10">
        <v>0</v>
      </c>
      <c r="M12" s="14"/>
    </row>
    <row r="13" spans="1:13" x14ac:dyDescent="0.3">
      <c r="A13" s="37" t="s">
        <v>69</v>
      </c>
      <c r="B13" s="9">
        <v>0</v>
      </c>
      <c r="C13" s="10">
        <v>0</v>
      </c>
      <c r="D13" s="10">
        <v>0</v>
      </c>
      <c r="E13" s="10">
        <v>0</v>
      </c>
      <c r="F13" s="10">
        <v>0</v>
      </c>
      <c r="G13" s="10">
        <v>1</v>
      </c>
      <c r="H13" s="10">
        <v>0</v>
      </c>
      <c r="I13" s="10">
        <v>9</v>
      </c>
      <c r="J13" s="10">
        <v>0</v>
      </c>
      <c r="K13" s="10">
        <v>0</v>
      </c>
      <c r="L13" s="10">
        <v>0</v>
      </c>
      <c r="M13" s="14"/>
    </row>
    <row r="14" spans="1:13" x14ac:dyDescent="0.3">
      <c r="A14" s="39" t="s">
        <v>67</v>
      </c>
      <c r="B14" s="11">
        <v>0</v>
      </c>
      <c r="C14" s="12">
        <v>7</v>
      </c>
      <c r="D14" s="12">
        <v>52</v>
      </c>
      <c r="E14" s="12">
        <v>178</v>
      </c>
      <c r="F14" s="12">
        <v>0</v>
      </c>
      <c r="G14" s="12">
        <v>0</v>
      </c>
      <c r="H14" s="12">
        <v>0</v>
      </c>
      <c r="I14" s="12">
        <v>0</v>
      </c>
      <c r="J14" s="12">
        <v>0</v>
      </c>
      <c r="K14" s="12">
        <v>0</v>
      </c>
      <c r="L14" s="12">
        <v>180</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-0.17482517482517479</v>
      </c>
      <c r="E19" s="17">
        <v>-0.3728813559322034</v>
      </c>
      <c r="F19" s="17">
        <v>-1</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v>-1</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t="s">
        <v>82</v>
      </c>
      <c r="G21" s="19" t="s">
        <v>82</v>
      </c>
      <c r="H21" s="19">
        <v>76</v>
      </c>
      <c r="I21" s="19">
        <v>-1</v>
      </c>
      <c r="J21" s="19" t="s">
        <v>82</v>
      </c>
      <c r="K21" s="19" t="s">
        <v>82</v>
      </c>
      <c r="L21" s="19" t="s">
        <v>82</v>
      </c>
      <c r="M21" s="23" t="s">
        <v>82</v>
      </c>
    </row>
    <row r="22" spans="1:13" x14ac:dyDescent="0.3">
      <c r="A22" s="37" t="s">
        <v>63</v>
      </c>
      <c r="B22" s="18"/>
      <c r="C22" s="19" t="s">
        <v>82</v>
      </c>
      <c r="D22" s="19">
        <v>-1</v>
      </c>
      <c r="E22" s="19" t="s">
        <v>82</v>
      </c>
      <c r="F22" s="19" t="s">
        <v>82</v>
      </c>
      <c r="G22" s="19" t="s">
        <v>82</v>
      </c>
      <c r="H22" s="19" t="s">
        <v>82</v>
      </c>
      <c r="I22" s="19" t="s">
        <v>82</v>
      </c>
      <c r="J22" s="19" t="s">
        <v>82</v>
      </c>
      <c r="K22" s="19" t="s">
        <v>82</v>
      </c>
      <c r="L22" s="19" t="s">
        <v>82</v>
      </c>
      <c r="M22" s="23" t="s">
        <v>82</v>
      </c>
    </row>
    <row r="23" spans="1:13" x14ac:dyDescent="0.3">
      <c r="A23" s="37" t="s">
        <v>66</v>
      </c>
      <c r="B23" s="18"/>
      <c r="C23" s="19">
        <v>-1</v>
      </c>
      <c r="D23" s="19" t="s">
        <v>82</v>
      </c>
      <c r="E23" s="19" t="s">
        <v>82</v>
      </c>
      <c r="F23" s="19" t="s">
        <v>82</v>
      </c>
      <c r="G23" s="19" t="s">
        <v>82</v>
      </c>
      <c r="H23" s="19">
        <v>-1</v>
      </c>
      <c r="I23" s="19" t="s">
        <v>82</v>
      </c>
      <c r="J23" s="19" t="s">
        <v>82</v>
      </c>
      <c r="K23" s="19" t="s">
        <v>82</v>
      </c>
      <c r="L23" s="19" t="s">
        <v>82</v>
      </c>
      <c r="M23" s="23" t="s">
        <v>82</v>
      </c>
    </row>
    <row r="24" spans="1:13" x14ac:dyDescent="0.3">
      <c r="A24" s="37" t="s">
        <v>71</v>
      </c>
      <c r="B24" s="18"/>
      <c r="C24" s="19" t="s">
        <v>82</v>
      </c>
      <c r="D24" s="19" t="s">
        <v>82</v>
      </c>
      <c r="E24" s="19">
        <v>-1</v>
      </c>
      <c r="F24" s="19" t="s">
        <v>82</v>
      </c>
      <c r="G24" s="19" t="s">
        <v>82</v>
      </c>
      <c r="H24" s="19" t="s">
        <v>82</v>
      </c>
      <c r="I24" s="19" t="s">
        <v>82</v>
      </c>
      <c r="J24" s="19" t="s">
        <v>82</v>
      </c>
      <c r="K24" s="19" t="s">
        <v>82</v>
      </c>
      <c r="L24" s="19" t="s">
        <v>82</v>
      </c>
      <c r="M24" s="23" t="s">
        <v>82</v>
      </c>
    </row>
    <row r="25" spans="1:13" x14ac:dyDescent="0.3">
      <c r="A25" s="37" t="s">
        <v>62</v>
      </c>
      <c r="B25" s="18"/>
      <c r="C25" s="19">
        <v>-1</v>
      </c>
      <c r="D25" s="19" t="s">
        <v>82</v>
      </c>
      <c r="E25" s="19" t="s">
        <v>82</v>
      </c>
      <c r="F25" s="19" t="s">
        <v>82</v>
      </c>
      <c r="G25" s="19" t="s">
        <v>82</v>
      </c>
      <c r="H25" s="19" t="s">
        <v>82</v>
      </c>
      <c r="I25" s="19" t="s">
        <v>82</v>
      </c>
      <c r="J25" s="19" t="s">
        <v>82</v>
      </c>
      <c r="K25" s="19" t="s">
        <v>82</v>
      </c>
      <c r="L25" s="19">
        <v>-1</v>
      </c>
      <c r="M25" s="23" t="s">
        <v>82</v>
      </c>
    </row>
    <row r="26" spans="1:13" x14ac:dyDescent="0.3">
      <c r="A26" s="37" t="s">
        <v>65</v>
      </c>
      <c r="B26" s="18"/>
      <c r="C26" s="19">
        <v>-1</v>
      </c>
      <c r="D26" s="19" t="s">
        <v>82</v>
      </c>
      <c r="E26" s="19" t="s">
        <v>82</v>
      </c>
      <c r="F26" s="19" t="s">
        <v>82</v>
      </c>
      <c r="G26" s="19" t="s">
        <v>82</v>
      </c>
      <c r="H26" s="19">
        <v>-1</v>
      </c>
      <c r="I26" s="19" t="s">
        <v>82</v>
      </c>
      <c r="J26" s="19" t="s">
        <v>82</v>
      </c>
      <c r="K26" s="19" t="s">
        <v>82</v>
      </c>
      <c r="L26" s="19" t="s">
        <v>82</v>
      </c>
      <c r="M26" s="23" t="s">
        <v>82</v>
      </c>
    </row>
    <row r="27" spans="1:13" x14ac:dyDescent="0.3">
      <c r="A27" s="37" t="s">
        <v>72</v>
      </c>
      <c r="B27" s="18"/>
      <c r="C27" s="19" t="s">
        <v>82</v>
      </c>
      <c r="D27" s="19">
        <v>-1</v>
      </c>
      <c r="E27" s="19" t="s">
        <v>82</v>
      </c>
      <c r="F27" s="19">
        <v>-1</v>
      </c>
      <c r="G27" s="19" t="s">
        <v>82</v>
      </c>
      <c r="H27" s="19">
        <v>-1</v>
      </c>
      <c r="I27" s="19" t="s">
        <v>82</v>
      </c>
      <c r="J27" s="19">
        <v>-1</v>
      </c>
      <c r="K27" s="19" t="s">
        <v>82</v>
      </c>
      <c r="L27" s="19" t="s">
        <v>82</v>
      </c>
      <c r="M27" s="23" t="s">
        <v>82</v>
      </c>
    </row>
    <row r="28" spans="1:13" x14ac:dyDescent="0.3">
      <c r="A28" s="37" t="s">
        <v>73</v>
      </c>
      <c r="B28" s="18"/>
      <c r="C28" s="19" t="s">
        <v>82</v>
      </c>
      <c r="D28" s="19" t="s">
        <v>82</v>
      </c>
      <c r="E28" s="19" t="s">
        <v>82</v>
      </c>
      <c r="F28" s="19" t="s">
        <v>82</v>
      </c>
      <c r="G28" s="19" t="s">
        <v>82</v>
      </c>
      <c r="H28" s="19" t="s">
        <v>82</v>
      </c>
      <c r="I28" s="19">
        <v>-1</v>
      </c>
      <c r="J28" s="19" t="s">
        <v>82</v>
      </c>
      <c r="K28" s="19" t="s">
        <v>82</v>
      </c>
      <c r="L28" s="19" t="s">
        <v>82</v>
      </c>
      <c r="M28" s="23"/>
    </row>
    <row r="29" spans="1:13" x14ac:dyDescent="0.3">
      <c r="A29" s="37" t="s">
        <v>69</v>
      </c>
      <c r="B29" s="18"/>
      <c r="C29" s="19" t="s">
        <v>82</v>
      </c>
      <c r="D29" s="19" t="s">
        <v>82</v>
      </c>
      <c r="E29" s="19" t="s">
        <v>82</v>
      </c>
      <c r="F29" s="19" t="s">
        <v>82</v>
      </c>
      <c r="G29" s="19" t="s">
        <v>82</v>
      </c>
      <c r="H29" s="19">
        <v>-1</v>
      </c>
      <c r="I29" s="19" t="s">
        <v>82</v>
      </c>
      <c r="J29" s="19">
        <v>-1</v>
      </c>
      <c r="K29" s="19" t="s">
        <v>82</v>
      </c>
      <c r="L29" s="19" t="s">
        <v>82</v>
      </c>
      <c r="M29" s="23"/>
    </row>
    <row r="30" spans="1:13" x14ac:dyDescent="0.3">
      <c r="A30" s="39" t="s">
        <v>67</v>
      </c>
      <c r="B30" s="20"/>
      <c r="C30" s="21" t="s">
        <v>82</v>
      </c>
      <c r="D30" s="21">
        <v>6.4285714285714288</v>
      </c>
      <c r="E30" s="21">
        <v>2.4230769230769229</v>
      </c>
      <c r="F30" s="21">
        <v>-1</v>
      </c>
      <c r="G30" s="21" t="s">
        <v>82</v>
      </c>
      <c r="H30" s="21" t="s">
        <v>82</v>
      </c>
      <c r="I30" s="21" t="s">
        <v>82</v>
      </c>
      <c r="J30" s="21" t="s">
        <v>82</v>
      </c>
      <c r="K30" s="21" t="s">
        <v>82</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143</v>
      </c>
      <c r="D35" s="8">
        <v>-25</v>
      </c>
      <c r="E35" s="8">
        <v>-44</v>
      </c>
      <c r="F35" s="8">
        <v>-74</v>
      </c>
      <c r="G35" s="8">
        <v>0</v>
      </c>
      <c r="H35" s="8">
        <v>0</v>
      </c>
      <c r="I35" s="8">
        <v>0</v>
      </c>
      <c r="J35" s="8">
        <v>0</v>
      </c>
      <c r="K35" s="8">
        <v>0</v>
      </c>
      <c r="L35" s="8">
        <v>0</v>
      </c>
      <c r="M35" s="13">
        <v>2</v>
      </c>
    </row>
    <row r="36" spans="1:13" x14ac:dyDescent="0.3">
      <c r="A36" s="37" t="s">
        <v>70</v>
      </c>
      <c r="B36" s="9"/>
      <c r="C36" s="10">
        <v>0</v>
      </c>
      <c r="D36" s="10">
        <v>0</v>
      </c>
      <c r="E36" s="10">
        <v>900</v>
      </c>
      <c r="F36" s="10">
        <v>-900</v>
      </c>
      <c r="G36" s="10">
        <v>0</v>
      </c>
      <c r="H36" s="10">
        <v>0</v>
      </c>
      <c r="I36" s="10">
        <v>0</v>
      </c>
      <c r="J36" s="10">
        <v>0</v>
      </c>
      <c r="K36" s="10">
        <v>0</v>
      </c>
      <c r="L36" s="10">
        <v>0</v>
      </c>
      <c r="M36" s="14">
        <v>0</v>
      </c>
    </row>
    <row r="37" spans="1:13" x14ac:dyDescent="0.3">
      <c r="A37" s="37" t="s">
        <v>64</v>
      </c>
      <c r="B37" s="9"/>
      <c r="C37" s="10">
        <v>0</v>
      </c>
      <c r="D37" s="10">
        <v>0</v>
      </c>
      <c r="E37" s="10">
        <v>0</v>
      </c>
      <c r="F37" s="10">
        <v>0</v>
      </c>
      <c r="G37" s="10">
        <v>1</v>
      </c>
      <c r="H37" s="10">
        <v>76</v>
      </c>
      <c r="I37" s="10">
        <v>-77</v>
      </c>
      <c r="J37" s="10">
        <v>0</v>
      </c>
      <c r="K37" s="10">
        <v>0</v>
      </c>
      <c r="L37" s="10">
        <v>0</v>
      </c>
      <c r="M37" s="14">
        <v>0</v>
      </c>
    </row>
    <row r="38" spans="1:13" x14ac:dyDescent="0.3">
      <c r="A38" s="37" t="s">
        <v>63</v>
      </c>
      <c r="B38" s="9"/>
      <c r="C38" s="10">
        <v>58</v>
      </c>
      <c r="D38" s="10">
        <v>-58</v>
      </c>
      <c r="E38" s="10">
        <v>0</v>
      </c>
      <c r="F38" s="10">
        <v>0</v>
      </c>
      <c r="G38" s="10">
        <v>0</v>
      </c>
      <c r="H38" s="10">
        <v>0</v>
      </c>
      <c r="I38" s="10">
        <v>0</v>
      </c>
      <c r="J38" s="10">
        <v>0</v>
      </c>
      <c r="K38" s="10">
        <v>0</v>
      </c>
      <c r="L38" s="10">
        <v>0</v>
      </c>
      <c r="M38" s="14">
        <v>0</v>
      </c>
    </row>
    <row r="39" spans="1:13" x14ac:dyDescent="0.3">
      <c r="A39" s="37" t="s">
        <v>66</v>
      </c>
      <c r="B39" s="9"/>
      <c r="C39" s="10">
        <v>-7</v>
      </c>
      <c r="D39" s="10">
        <v>0</v>
      </c>
      <c r="E39" s="10">
        <v>0</v>
      </c>
      <c r="F39" s="10">
        <v>0</v>
      </c>
      <c r="G39" s="10">
        <v>82</v>
      </c>
      <c r="H39" s="10">
        <v>-82</v>
      </c>
      <c r="I39" s="10">
        <v>0</v>
      </c>
      <c r="J39" s="10">
        <v>0</v>
      </c>
      <c r="K39" s="10">
        <v>0</v>
      </c>
      <c r="L39" s="10">
        <v>0</v>
      </c>
      <c r="M39" s="14">
        <v>0</v>
      </c>
    </row>
    <row r="40" spans="1:13" x14ac:dyDescent="0.3">
      <c r="A40" s="37" t="s">
        <v>71</v>
      </c>
      <c r="B40" s="9"/>
      <c r="C40" s="10">
        <v>0</v>
      </c>
      <c r="D40" s="10">
        <v>112</v>
      </c>
      <c r="E40" s="10">
        <v>-112</v>
      </c>
      <c r="F40" s="10">
        <v>0</v>
      </c>
      <c r="G40" s="10">
        <v>0</v>
      </c>
      <c r="H40" s="10">
        <v>0</v>
      </c>
      <c r="I40" s="10">
        <v>0</v>
      </c>
      <c r="J40" s="10">
        <v>0</v>
      </c>
      <c r="K40" s="10">
        <v>0</v>
      </c>
      <c r="L40" s="10">
        <v>0</v>
      </c>
      <c r="M40" s="14">
        <v>10</v>
      </c>
    </row>
    <row r="41" spans="1:13" x14ac:dyDescent="0.3">
      <c r="A41" s="37" t="s">
        <v>62</v>
      </c>
      <c r="B41" s="9"/>
      <c r="C41" s="10">
        <v>-7</v>
      </c>
      <c r="D41" s="10">
        <v>0</v>
      </c>
      <c r="E41" s="10">
        <v>0</v>
      </c>
      <c r="F41" s="10">
        <v>0</v>
      </c>
      <c r="G41" s="10">
        <v>0</v>
      </c>
      <c r="H41" s="10">
        <v>0</v>
      </c>
      <c r="I41" s="10">
        <v>0</v>
      </c>
      <c r="J41" s="10">
        <v>0</v>
      </c>
      <c r="K41" s="10">
        <v>1</v>
      </c>
      <c r="L41" s="10">
        <v>-1</v>
      </c>
      <c r="M41" s="14">
        <v>0</v>
      </c>
    </row>
    <row r="42" spans="1:13" x14ac:dyDescent="0.3">
      <c r="A42" s="37" t="s">
        <v>65</v>
      </c>
      <c r="B42" s="9"/>
      <c r="C42" s="10">
        <v>-132</v>
      </c>
      <c r="D42" s="10">
        <v>0</v>
      </c>
      <c r="E42" s="10">
        <v>0</v>
      </c>
      <c r="F42" s="10">
        <v>0</v>
      </c>
      <c r="G42" s="10">
        <v>179</v>
      </c>
      <c r="H42" s="10">
        <v>-179</v>
      </c>
      <c r="I42" s="10">
        <v>0</v>
      </c>
      <c r="J42" s="10">
        <v>0</v>
      </c>
      <c r="K42" s="10">
        <v>0</v>
      </c>
      <c r="L42" s="10">
        <v>0</v>
      </c>
      <c r="M42" s="14">
        <v>0</v>
      </c>
    </row>
    <row r="43" spans="1:13" x14ac:dyDescent="0.3">
      <c r="A43" s="37" t="s">
        <v>72</v>
      </c>
      <c r="B43" s="9"/>
      <c r="C43" s="10">
        <v>42</v>
      </c>
      <c r="D43" s="10">
        <v>-42</v>
      </c>
      <c r="E43" s="10">
        <v>30</v>
      </c>
      <c r="F43" s="10">
        <v>-30</v>
      </c>
      <c r="G43" s="10">
        <v>232</v>
      </c>
      <c r="H43" s="10">
        <v>-232</v>
      </c>
      <c r="I43" s="10">
        <v>150</v>
      </c>
      <c r="J43" s="10">
        <v>-150</v>
      </c>
      <c r="K43" s="10">
        <v>0</v>
      </c>
      <c r="L43" s="10">
        <v>0</v>
      </c>
      <c r="M43" s="14">
        <v>0</v>
      </c>
    </row>
    <row r="44" spans="1:13" x14ac:dyDescent="0.3">
      <c r="A44" s="37" t="s">
        <v>73</v>
      </c>
      <c r="B44" s="9"/>
      <c r="C44" s="10">
        <v>0</v>
      </c>
      <c r="D44" s="10">
        <v>0</v>
      </c>
      <c r="E44" s="10">
        <v>0</v>
      </c>
      <c r="F44" s="10">
        <v>0</v>
      </c>
      <c r="G44" s="10">
        <v>0</v>
      </c>
      <c r="H44" s="10">
        <v>1</v>
      </c>
      <c r="I44" s="10">
        <v>-1</v>
      </c>
      <c r="J44" s="10">
        <v>0</v>
      </c>
      <c r="K44" s="10">
        <v>0</v>
      </c>
      <c r="L44" s="10">
        <v>0</v>
      </c>
      <c r="M44" s="14"/>
    </row>
    <row r="45" spans="1:13" x14ac:dyDescent="0.3">
      <c r="A45" s="37" t="s">
        <v>69</v>
      </c>
      <c r="B45" s="9"/>
      <c r="C45" s="10">
        <v>0</v>
      </c>
      <c r="D45" s="10">
        <v>0</v>
      </c>
      <c r="E45" s="10">
        <v>0</v>
      </c>
      <c r="F45" s="10">
        <v>0</v>
      </c>
      <c r="G45" s="10">
        <v>1</v>
      </c>
      <c r="H45" s="10">
        <v>-1</v>
      </c>
      <c r="I45" s="10">
        <v>9</v>
      </c>
      <c r="J45" s="10">
        <v>-9</v>
      </c>
      <c r="K45" s="10">
        <v>0</v>
      </c>
      <c r="L45" s="10">
        <v>0</v>
      </c>
      <c r="M45" s="14"/>
    </row>
    <row r="46" spans="1:13" x14ac:dyDescent="0.3">
      <c r="A46" s="39" t="s">
        <v>67</v>
      </c>
      <c r="B46" s="11"/>
      <c r="C46" s="12">
        <v>7</v>
      </c>
      <c r="D46" s="12">
        <v>45</v>
      </c>
      <c r="E46" s="12">
        <v>126</v>
      </c>
      <c r="F46" s="12">
        <v>-178</v>
      </c>
      <c r="G46" s="12">
        <v>0</v>
      </c>
      <c r="H46" s="12">
        <v>0</v>
      </c>
      <c r="I46" s="12">
        <v>0</v>
      </c>
      <c r="J46" s="12">
        <v>0</v>
      </c>
      <c r="K46" s="12">
        <v>0</v>
      </c>
      <c r="L46" s="12">
        <v>180</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146</v>
      </c>
      <c r="C52" s="28">
        <v>250</v>
      </c>
      <c r="D52" s="28">
        <v>282</v>
      </c>
      <c r="E52" s="28">
        <v>1182</v>
      </c>
      <c r="F52" s="28">
        <v>0</v>
      </c>
      <c r="G52" s="28">
        <v>495</v>
      </c>
      <c r="H52" s="28">
        <v>78</v>
      </c>
      <c r="I52" s="28">
        <v>159</v>
      </c>
      <c r="J52" s="28">
        <v>0</v>
      </c>
      <c r="K52" s="28">
        <v>1</v>
      </c>
      <c r="L52" s="28">
        <v>180</v>
      </c>
      <c r="M52" s="34"/>
    </row>
    <row r="53" spans="1:13" s="2" customFormat="1" x14ac:dyDescent="0.3">
      <c r="A53" s="41" t="s">
        <v>79</v>
      </c>
      <c r="B53" s="30"/>
      <c r="C53" s="31">
        <v>104</v>
      </c>
      <c r="D53" s="31">
        <v>32</v>
      </c>
      <c r="E53" s="31">
        <v>900</v>
      </c>
      <c r="F53" s="31">
        <v>-1182</v>
      </c>
      <c r="G53" s="31">
        <v>495</v>
      </c>
      <c r="H53" s="31">
        <v>-417</v>
      </c>
      <c r="I53" s="31">
        <v>81</v>
      </c>
      <c r="J53" s="31">
        <v>-159</v>
      </c>
      <c r="K53" s="31">
        <v>1</v>
      </c>
      <c r="L53" s="31">
        <v>179</v>
      </c>
      <c r="M53" s="34"/>
    </row>
    <row r="54" spans="1:13" s="2" customFormat="1" x14ac:dyDescent="0.3">
      <c r="A54" s="41" t="s">
        <v>80</v>
      </c>
      <c r="B54" s="30"/>
      <c r="C54" s="19">
        <v>0.71232876712328763</v>
      </c>
      <c r="D54" s="19">
        <v>0.12799999999999989</v>
      </c>
      <c r="E54" s="19">
        <v>3.1914893617021276</v>
      </c>
      <c r="F54" s="19">
        <v>-1</v>
      </c>
      <c r="G54" s="19" t="s">
        <v>82</v>
      </c>
      <c r="H54" s="19">
        <v>-0.84242424242424241</v>
      </c>
      <c r="I54" s="19">
        <v>1.0384615384615383</v>
      </c>
      <c r="J54" s="19">
        <v>-1</v>
      </c>
      <c r="K54" s="19" t="s">
        <v>82</v>
      </c>
      <c r="L54" s="19">
        <v>179</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146</v>
      </c>
      <c r="C56" s="28">
        <v>243</v>
      </c>
      <c r="D56" s="28">
        <v>230</v>
      </c>
      <c r="E56" s="28">
        <v>1004</v>
      </c>
      <c r="F56" s="28">
        <v>0</v>
      </c>
      <c r="G56" s="28">
        <v>494</v>
      </c>
      <c r="H56" s="28">
        <v>77</v>
      </c>
      <c r="I56" s="28">
        <v>150</v>
      </c>
      <c r="J56" s="28">
        <v>0</v>
      </c>
      <c r="K56" s="28">
        <v>1</v>
      </c>
      <c r="L56" s="28">
        <v>0</v>
      </c>
      <c r="M56" s="35">
        <v>12</v>
      </c>
    </row>
    <row r="57" spans="1:13" s="2" customFormat="1" x14ac:dyDescent="0.3">
      <c r="A57" s="41" t="s">
        <v>79</v>
      </c>
      <c r="B57" s="30"/>
      <c r="C57" s="31">
        <v>97</v>
      </c>
      <c r="D57" s="31">
        <v>-13</v>
      </c>
      <c r="E57" s="31">
        <v>774</v>
      </c>
      <c r="F57" s="31">
        <v>-1004</v>
      </c>
      <c r="G57" s="31" t="s">
        <v>82</v>
      </c>
      <c r="H57" s="31">
        <v>-417</v>
      </c>
      <c r="I57" s="31">
        <v>73</v>
      </c>
      <c r="J57" s="31">
        <v>-150</v>
      </c>
      <c r="K57" s="31" t="s">
        <v>82</v>
      </c>
      <c r="L57" s="31">
        <v>-1</v>
      </c>
      <c r="M57" s="36" t="s">
        <v>82</v>
      </c>
    </row>
    <row r="58" spans="1:13" s="2" customFormat="1" x14ac:dyDescent="0.3">
      <c r="A58" s="43" t="s">
        <v>80</v>
      </c>
      <c r="B58" s="30"/>
      <c r="C58" s="19">
        <v>0.66438356164383561</v>
      </c>
      <c r="D58" s="19">
        <v>-5.3497942386831254E-2</v>
      </c>
      <c r="E58" s="19">
        <v>3.3652173913043475</v>
      </c>
      <c r="F58" s="19">
        <v>-1</v>
      </c>
      <c r="G58" s="19" t="s">
        <v>82</v>
      </c>
      <c r="H58" s="19">
        <v>-0.84412955465587047</v>
      </c>
      <c r="I58" s="19">
        <v>0.94805194805194803</v>
      </c>
      <c r="J58" s="19">
        <v>-1</v>
      </c>
      <c r="K58" s="19" t="s">
        <v>82</v>
      </c>
      <c r="L58" s="19">
        <v>-1</v>
      </c>
      <c r="M58" s="23" t="s">
        <v>82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340</v>
      </c>
      <c r="C60" s="28">
        <v>279</v>
      </c>
      <c r="D60" s="28">
        <v>1026</v>
      </c>
      <c r="E60" s="28">
        <v>208</v>
      </c>
      <c r="F60" s="28">
        <v>83</v>
      </c>
      <c r="G60" s="28">
        <v>489</v>
      </c>
      <c r="H60" s="28">
        <v>1</v>
      </c>
      <c r="I60" s="28">
        <v>159</v>
      </c>
      <c r="J60" s="28">
        <v>0</v>
      </c>
      <c r="K60" s="28">
        <v>1</v>
      </c>
      <c r="L60" s="28">
        <v>192</v>
      </c>
      <c r="M60" s="34"/>
    </row>
    <row r="61" spans="1:13" s="2" customFormat="1" x14ac:dyDescent="0.3">
      <c r="A61" s="41" t="s">
        <v>79</v>
      </c>
      <c r="B61" s="30"/>
      <c r="C61" s="31">
        <v>-61</v>
      </c>
      <c r="D61" s="31">
        <v>747</v>
      </c>
      <c r="E61" s="31">
        <v>-818</v>
      </c>
      <c r="F61" s="31">
        <v>-125</v>
      </c>
      <c r="G61" s="31">
        <v>406</v>
      </c>
      <c r="H61" s="31">
        <v>-488</v>
      </c>
      <c r="I61" s="31">
        <v>158</v>
      </c>
      <c r="J61" s="31">
        <v>-159</v>
      </c>
      <c r="K61" s="31">
        <v>1</v>
      </c>
      <c r="L61" s="31">
        <v>191</v>
      </c>
      <c r="M61" s="34"/>
    </row>
    <row r="62" spans="1:13" s="2" customFormat="1" x14ac:dyDescent="0.3">
      <c r="A62" s="41" t="s">
        <v>80</v>
      </c>
      <c r="B62" s="30"/>
      <c r="C62" s="19">
        <v>-0.17941176470588238</v>
      </c>
      <c r="D62" s="19">
        <v>2.6774193548387095</v>
      </c>
      <c r="E62" s="19">
        <v>-0.79727095516569202</v>
      </c>
      <c r="F62" s="19">
        <v>-0.60096153846153844</v>
      </c>
      <c r="G62" s="19">
        <v>4.8915662650602414</v>
      </c>
      <c r="H62" s="19">
        <v>-0.99795501022494892</v>
      </c>
      <c r="I62" s="19">
        <v>158</v>
      </c>
      <c r="J62" s="19">
        <v>-1</v>
      </c>
      <c r="K62" s="19" t="s">
        <v>82</v>
      </c>
      <c r="L62" s="19">
        <v>191</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139</v>
      </c>
      <c r="C64" s="28">
        <v>42</v>
      </c>
      <c r="D64" s="28">
        <v>0</v>
      </c>
      <c r="E64" s="28">
        <v>30</v>
      </c>
      <c r="F64" s="28">
        <v>0</v>
      </c>
      <c r="G64" s="28">
        <v>411</v>
      </c>
      <c r="H64" s="28">
        <v>0</v>
      </c>
      <c r="I64" s="28">
        <v>150</v>
      </c>
      <c r="J64" s="28">
        <v>0</v>
      </c>
      <c r="K64" s="28">
        <v>1</v>
      </c>
      <c r="L64" s="28">
        <v>0</v>
      </c>
      <c r="M64" s="35">
        <v>0</v>
      </c>
    </row>
    <row r="65" spans="1:13" s="2" customFormat="1" x14ac:dyDescent="0.3">
      <c r="A65" s="41" t="s">
        <v>79</v>
      </c>
      <c r="B65" s="30"/>
      <c r="C65" s="31">
        <v>-97</v>
      </c>
      <c r="D65" s="31">
        <v>-42</v>
      </c>
      <c r="E65" s="31">
        <v>30</v>
      </c>
      <c r="F65" s="31">
        <v>-30</v>
      </c>
      <c r="G65" s="31">
        <v>411</v>
      </c>
      <c r="H65" s="31">
        <v>-411</v>
      </c>
      <c r="I65" s="31">
        <v>150</v>
      </c>
      <c r="J65" s="31">
        <v>-150</v>
      </c>
      <c r="K65" s="31">
        <v>1</v>
      </c>
      <c r="L65" s="31">
        <v>-1</v>
      </c>
      <c r="M65" s="36">
        <v>0</v>
      </c>
    </row>
    <row r="66" spans="1:13" s="2" customFormat="1" x14ac:dyDescent="0.3">
      <c r="A66" s="43" t="s">
        <v>80</v>
      </c>
      <c r="B66" s="32"/>
      <c r="C66" s="21">
        <v>-0.69784172661870503</v>
      </c>
      <c r="D66" s="21">
        <v>-1</v>
      </c>
      <c r="E66" s="21" t="s">
        <v>82</v>
      </c>
      <c r="F66" s="21">
        <v>-1</v>
      </c>
      <c r="G66" s="21" t="s">
        <v>82</v>
      </c>
      <c r="H66" s="21">
        <v>-1</v>
      </c>
      <c r="I66" s="21" t="s">
        <v>82</v>
      </c>
      <c r="J66" s="21">
        <v>-1</v>
      </c>
      <c r="K66" s="21" t="s">
        <v>82</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57</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28</v>
      </c>
      <c r="C3" s="8">
        <v>819</v>
      </c>
      <c r="D3" s="8">
        <v>154</v>
      </c>
      <c r="E3" s="8">
        <v>492</v>
      </c>
      <c r="F3" s="8">
        <v>316</v>
      </c>
      <c r="G3" s="8">
        <v>404</v>
      </c>
      <c r="H3" s="8">
        <v>16</v>
      </c>
      <c r="I3" s="8">
        <v>16</v>
      </c>
      <c r="J3" s="8">
        <v>319</v>
      </c>
      <c r="K3" s="8">
        <v>30</v>
      </c>
      <c r="L3" s="8">
        <v>51</v>
      </c>
      <c r="M3" s="13">
        <v>23</v>
      </c>
    </row>
    <row r="4" spans="1:13" x14ac:dyDescent="0.3">
      <c r="A4" s="37" t="s">
        <v>70</v>
      </c>
      <c r="B4" s="9">
        <v>58</v>
      </c>
      <c r="C4" s="10">
        <v>138</v>
      </c>
      <c r="D4" s="10">
        <v>19</v>
      </c>
      <c r="E4" s="10">
        <v>1049</v>
      </c>
      <c r="F4" s="10">
        <v>467</v>
      </c>
      <c r="G4" s="10">
        <v>277</v>
      </c>
      <c r="H4" s="10">
        <v>48</v>
      </c>
      <c r="I4" s="10">
        <v>293</v>
      </c>
      <c r="J4" s="10">
        <v>1294</v>
      </c>
      <c r="K4" s="10">
        <v>80</v>
      </c>
      <c r="L4" s="10">
        <v>7</v>
      </c>
      <c r="M4" s="14">
        <v>11</v>
      </c>
    </row>
    <row r="5" spans="1:13" x14ac:dyDescent="0.3">
      <c r="A5" s="37" t="s">
        <v>64</v>
      </c>
      <c r="B5" s="9">
        <v>44</v>
      </c>
      <c r="C5" s="10">
        <v>240</v>
      </c>
      <c r="D5" s="10">
        <v>0</v>
      </c>
      <c r="E5" s="10">
        <v>655</v>
      </c>
      <c r="F5" s="10">
        <v>415</v>
      </c>
      <c r="G5" s="10">
        <v>40</v>
      </c>
      <c r="H5" s="10">
        <v>285</v>
      </c>
      <c r="I5" s="10">
        <v>54</v>
      </c>
      <c r="J5" s="10">
        <v>18</v>
      </c>
      <c r="K5" s="10">
        <v>816</v>
      </c>
      <c r="L5" s="10">
        <v>36</v>
      </c>
      <c r="M5" s="14">
        <v>14</v>
      </c>
    </row>
    <row r="6" spans="1:13" x14ac:dyDescent="0.3">
      <c r="A6" s="37" t="s">
        <v>63</v>
      </c>
      <c r="B6" s="9">
        <v>31</v>
      </c>
      <c r="C6" s="10">
        <v>351</v>
      </c>
      <c r="D6" s="10">
        <v>6</v>
      </c>
      <c r="E6" s="10">
        <v>5</v>
      </c>
      <c r="F6" s="10">
        <v>187</v>
      </c>
      <c r="G6" s="10">
        <v>550</v>
      </c>
      <c r="H6" s="10">
        <v>87</v>
      </c>
      <c r="I6" s="10">
        <v>150</v>
      </c>
      <c r="J6" s="10">
        <v>325</v>
      </c>
      <c r="K6" s="10">
        <v>148</v>
      </c>
      <c r="L6" s="10">
        <v>2</v>
      </c>
      <c r="M6" s="14">
        <v>67</v>
      </c>
    </row>
    <row r="7" spans="1:13" x14ac:dyDescent="0.3">
      <c r="A7" s="37" t="s">
        <v>66</v>
      </c>
      <c r="B7" s="9">
        <v>28</v>
      </c>
      <c r="C7" s="10">
        <v>360</v>
      </c>
      <c r="D7" s="10">
        <v>131</v>
      </c>
      <c r="E7" s="10">
        <v>893</v>
      </c>
      <c r="F7" s="10">
        <v>43</v>
      </c>
      <c r="G7" s="10">
        <v>267</v>
      </c>
      <c r="H7" s="10">
        <v>95</v>
      </c>
      <c r="I7" s="10">
        <v>11</v>
      </c>
      <c r="J7" s="10">
        <v>422</v>
      </c>
      <c r="K7" s="10">
        <v>128</v>
      </c>
      <c r="L7" s="10">
        <v>126</v>
      </c>
      <c r="M7" s="14">
        <v>37</v>
      </c>
    </row>
    <row r="8" spans="1:13" x14ac:dyDescent="0.3">
      <c r="A8" s="37" t="s">
        <v>71</v>
      </c>
      <c r="B8" s="9">
        <v>109</v>
      </c>
      <c r="C8" s="10">
        <v>863</v>
      </c>
      <c r="D8" s="10">
        <v>1871</v>
      </c>
      <c r="E8" s="10">
        <v>569</v>
      </c>
      <c r="F8" s="10">
        <v>536</v>
      </c>
      <c r="G8" s="10">
        <v>248</v>
      </c>
      <c r="H8" s="10">
        <v>474</v>
      </c>
      <c r="I8" s="10">
        <v>20</v>
      </c>
      <c r="J8" s="10">
        <v>86</v>
      </c>
      <c r="K8" s="10">
        <v>270</v>
      </c>
      <c r="L8" s="10">
        <v>117</v>
      </c>
      <c r="M8" s="14">
        <v>210</v>
      </c>
    </row>
    <row r="9" spans="1:13" x14ac:dyDescent="0.3">
      <c r="A9" s="37" t="s">
        <v>62</v>
      </c>
      <c r="B9" s="9">
        <v>81</v>
      </c>
      <c r="C9" s="10">
        <v>199</v>
      </c>
      <c r="D9" s="10">
        <v>19</v>
      </c>
      <c r="E9" s="10">
        <v>98</v>
      </c>
      <c r="F9" s="10">
        <v>177</v>
      </c>
      <c r="G9" s="10">
        <v>718</v>
      </c>
      <c r="H9" s="10">
        <v>9</v>
      </c>
      <c r="I9" s="10">
        <v>90</v>
      </c>
      <c r="J9" s="10">
        <v>434</v>
      </c>
      <c r="K9" s="10">
        <v>77</v>
      </c>
      <c r="L9" s="10">
        <v>26</v>
      </c>
      <c r="M9" s="14">
        <v>7</v>
      </c>
    </row>
    <row r="10" spans="1:13" x14ac:dyDescent="0.3">
      <c r="A10" s="37" t="s">
        <v>65</v>
      </c>
      <c r="B10" s="9">
        <v>239</v>
      </c>
      <c r="C10" s="10">
        <v>58</v>
      </c>
      <c r="D10" s="10">
        <v>0</v>
      </c>
      <c r="E10" s="10">
        <v>133</v>
      </c>
      <c r="F10" s="10">
        <v>97</v>
      </c>
      <c r="G10" s="10">
        <v>252</v>
      </c>
      <c r="H10" s="10">
        <v>74</v>
      </c>
      <c r="I10" s="10">
        <v>11</v>
      </c>
      <c r="J10" s="10">
        <v>24</v>
      </c>
      <c r="K10" s="10">
        <v>12</v>
      </c>
      <c r="L10" s="10">
        <v>451</v>
      </c>
      <c r="M10" s="14">
        <v>0</v>
      </c>
    </row>
    <row r="11" spans="1:13" x14ac:dyDescent="0.3">
      <c r="A11" s="37" t="s">
        <v>72</v>
      </c>
      <c r="B11" s="9">
        <v>1</v>
      </c>
      <c r="C11" s="10">
        <v>98</v>
      </c>
      <c r="D11" s="10">
        <v>60</v>
      </c>
      <c r="E11" s="10">
        <v>74</v>
      </c>
      <c r="F11" s="10">
        <v>32</v>
      </c>
      <c r="G11" s="10">
        <v>671</v>
      </c>
      <c r="H11" s="10">
        <v>156</v>
      </c>
      <c r="I11" s="10">
        <v>431</v>
      </c>
      <c r="J11" s="10">
        <v>162</v>
      </c>
      <c r="K11" s="10">
        <v>33</v>
      </c>
      <c r="L11" s="10">
        <v>11</v>
      </c>
      <c r="M11" s="14">
        <v>0</v>
      </c>
    </row>
    <row r="12" spans="1:13" x14ac:dyDescent="0.3">
      <c r="A12" s="37" t="s">
        <v>73</v>
      </c>
      <c r="B12" s="9">
        <v>196</v>
      </c>
      <c r="C12" s="10">
        <v>6</v>
      </c>
      <c r="D12" s="10">
        <v>18</v>
      </c>
      <c r="E12" s="10">
        <v>658</v>
      </c>
      <c r="F12" s="10">
        <v>218</v>
      </c>
      <c r="G12" s="10">
        <v>64</v>
      </c>
      <c r="H12" s="10">
        <v>273</v>
      </c>
      <c r="I12" s="10">
        <v>62</v>
      </c>
      <c r="J12" s="10">
        <v>10</v>
      </c>
      <c r="K12" s="10">
        <v>14</v>
      </c>
      <c r="L12" s="10">
        <v>39</v>
      </c>
      <c r="M12" s="14"/>
    </row>
    <row r="13" spans="1:13" x14ac:dyDescent="0.3">
      <c r="A13" s="37" t="s">
        <v>69</v>
      </c>
      <c r="B13" s="9">
        <v>267</v>
      </c>
      <c r="C13" s="10">
        <v>8</v>
      </c>
      <c r="D13" s="10">
        <v>638</v>
      </c>
      <c r="E13" s="10">
        <v>238</v>
      </c>
      <c r="F13" s="10">
        <v>79</v>
      </c>
      <c r="G13" s="10">
        <v>611</v>
      </c>
      <c r="H13" s="10">
        <v>45</v>
      </c>
      <c r="I13" s="10">
        <v>893</v>
      </c>
      <c r="J13" s="10">
        <v>276</v>
      </c>
      <c r="K13" s="10">
        <v>21</v>
      </c>
      <c r="L13" s="10">
        <v>26</v>
      </c>
      <c r="M13" s="14"/>
    </row>
    <row r="14" spans="1:13" x14ac:dyDescent="0.3">
      <c r="A14" s="39" t="s">
        <v>67</v>
      </c>
      <c r="B14" s="11">
        <v>81</v>
      </c>
      <c r="C14" s="12">
        <v>372</v>
      </c>
      <c r="D14" s="12">
        <v>218</v>
      </c>
      <c r="E14" s="12">
        <v>1505</v>
      </c>
      <c r="F14" s="12">
        <v>377</v>
      </c>
      <c r="G14" s="12">
        <v>58</v>
      </c>
      <c r="H14" s="12">
        <v>438</v>
      </c>
      <c r="I14" s="12">
        <v>420</v>
      </c>
      <c r="J14" s="12">
        <v>131</v>
      </c>
      <c r="K14" s="12">
        <v>12</v>
      </c>
      <c r="L14" s="12">
        <v>212</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28.25</v>
      </c>
      <c r="D19" s="17">
        <v>-0.81196581196581197</v>
      </c>
      <c r="E19" s="17">
        <v>2.1948051948051948</v>
      </c>
      <c r="F19" s="17">
        <v>-0.35772357723577231</v>
      </c>
      <c r="G19" s="17">
        <v>0.27848101265822778</v>
      </c>
      <c r="H19" s="17">
        <v>-0.96039603960396036</v>
      </c>
      <c r="I19" s="17">
        <v>0</v>
      </c>
      <c r="J19" s="17">
        <v>18.9375</v>
      </c>
      <c r="K19" s="17">
        <v>-0.90595611285266453</v>
      </c>
      <c r="L19" s="17">
        <v>0.7</v>
      </c>
      <c r="M19" s="22">
        <v>-0.5490196078431373</v>
      </c>
    </row>
    <row r="20" spans="1:13" x14ac:dyDescent="0.3">
      <c r="A20" s="37" t="s">
        <v>70</v>
      </c>
      <c r="B20" s="18"/>
      <c r="C20" s="19">
        <v>1.3793103448275863</v>
      </c>
      <c r="D20" s="19">
        <v>-0.8623188405797102</v>
      </c>
      <c r="E20" s="19">
        <v>54.210526315789473</v>
      </c>
      <c r="F20" s="19">
        <v>-0.55481410867492853</v>
      </c>
      <c r="G20" s="19">
        <v>-0.40685224839400425</v>
      </c>
      <c r="H20" s="19">
        <v>-0.8267148014440433</v>
      </c>
      <c r="I20" s="19">
        <v>5.104166666666667</v>
      </c>
      <c r="J20" s="19">
        <v>3.4163822525597274</v>
      </c>
      <c r="K20" s="19">
        <v>-0.9381761978361669</v>
      </c>
      <c r="L20" s="19">
        <v>-0.91249999999999998</v>
      </c>
      <c r="M20" s="23">
        <v>0.5714285714285714</v>
      </c>
    </row>
    <row r="21" spans="1:13" x14ac:dyDescent="0.3">
      <c r="A21" s="37" t="s">
        <v>64</v>
      </c>
      <c r="B21" s="18"/>
      <c r="C21" s="19">
        <v>4.4545454545454541</v>
      </c>
      <c r="D21" s="19">
        <v>-1</v>
      </c>
      <c r="E21" s="19" t="s">
        <v>82</v>
      </c>
      <c r="F21" s="19">
        <v>-0.36641221374045807</v>
      </c>
      <c r="G21" s="19">
        <v>-0.90361445783132532</v>
      </c>
      <c r="H21" s="19">
        <v>6.125</v>
      </c>
      <c r="I21" s="19">
        <v>-0.81052631578947365</v>
      </c>
      <c r="J21" s="19">
        <v>-0.66666666666666674</v>
      </c>
      <c r="K21" s="19">
        <v>44.333333333333336</v>
      </c>
      <c r="L21" s="19">
        <v>-0.95588235294117652</v>
      </c>
      <c r="M21" s="23">
        <v>-0.61111111111111116</v>
      </c>
    </row>
    <row r="22" spans="1:13" x14ac:dyDescent="0.3">
      <c r="A22" s="37" t="s">
        <v>63</v>
      </c>
      <c r="B22" s="18"/>
      <c r="C22" s="19">
        <v>10.32258064516129</v>
      </c>
      <c r="D22" s="19">
        <v>-0.98290598290598286</v>
      </c>
      <c r="E22" s="19">
        <v>-0.16666666666666663</v>
      </c>
      <c r="F22" s="19">
        <v>36.4</v>
      </c>
      <c r="G22" s="19">
        <v>1.9411764705882355</v>
      </c>
      <c r="H22" s="19">
        <v>-0.8418181818181818</v>
      </c>
      <c r="I22" s="19">
        <v>0.72413793103448265</v>
      </c>
      <c r="J22" s="19">
        <v>1.1666666666666665</v>
      </c>
      <c r="K22" s="19">
        <v>-0.54461538461538461</v>
      </c>
      <c r="L22" s="19">
        <v>-0.98648648648648651</v>
      </c>
      <c r="M22" s="23">
        <v>32.5</v>
      </c>
    </row>
    <row r="23" spans="1:13" x14ac:dyDescent="0.3">
      <c r="A23" s="37" t="s">
        <v>66</v>
      </c>
      <c r="B23" s="18"/>
      <c r="C23" s="19">
        <v>11.857142857142858</v>
      </c>
      <c r="D23" s="19">
        <v>-0.63611111111111107</v>
      </c>
      <c r="E23" s="19">
        <v>5.8167938931297707</v>
      </c>
      <c r="F23" s="19">
        <v>-0.95184770436730126</v>
      </c>
      <c r="G23" s="19">
        <v>5.2093023255813957</v>
      </c>
      <c r="H23" s="19">
        <v>-0.64419475655430714</v>
      </c>
      <c r="I23" s="19">
        <v>-0.88421052631578945</v>
      </c>
      <c r="J23" s="19">
        <v>37.363636363636367</v>
      </c>
      <c r="K23" s="19">
        <v>-0.69668246445497628</v>
      </c>
      <c r="L23" s="19">
        <v>-1.5625E-2</v>
      </c>
      <c r="M23" s="23">
        <v>-0.70634920634920628</v>
      </c>
    </row>
    <row r="24" spans="1:13" x14ac:dyDescent="0.3">
      <c r="A24" s="37" t="s">
        <v>71</v>
      </c>
      <c r="B24" s="18"/>
      <c r="C24" s="19">
        <v>6.9174311926605503</v>
      </c>
      <c r="D24" s="19">
        <v>1.168018539976825</v>
      </c>
      <c r="E24" s="19">
        <v>-0.69588455371459113</v>
      </c>
      <c r="F24" s="19">
        <v>-5.7996485061511449E-2</v>
      </c>
      <c r="G24" s="19">
        <v>-0.53731343283582089</v>
      </c>
      <c r="H24" s="19">
        <v>0.91129032258064524</v>
      </c>
      <c r="I24" s="19">
        <v>-0.95780590717299574</v>
      </c>
      <c r="J24" s="19">
        <v>3.3</v>
      </c>
      <c r="K24" s="19">
        <v>2.13953488372093</v>
      </c>
      <c r="L24" s="19">
        <v>-0.56666666666666665</v>
      </c>
      <c r="M24" s="23">
        <v>0.79487179487179493</v>
      </c>
    </row>
    <row r="25" spans="1:13" x14ac:dyDescent="0.3">
      <c r="A25" s="37" t="s">
        <v>62</v>
      </c>
      <c r="B25" s="18"/>
      <c r="C25" s="19">
        <v>1.4567901234567899</v>
      </c>
      <c r="D25" s="19">
        <v>-0.90452261306532666</v>
      </c>
      <c r="E25" s="19">
        <v>4.1578947368421053</v>
      </c>
      <c r="F25" s="19">
        <v>0.80612244897959173</v>
      </c>
      <c r="G25" s="19">
        <v>3.0564971751412431</v>
      </c>
      <c r="H25" s="19">
        <v>-0.98746518105849579</v>
      </c>
      <c r="I25" s="19">
        <v>9</v>
      </c>
      <c r="J25" s="19">
        <v>3.822222222222222</v>
      </c>
      <c r="K25" s="19">
        <v>-0.82258064516129026</v>
      </c>
      <c r="L25" s="19">
        <v>-0.66233766233766234</v>
      </c>
      <c r="M25" s="23">
        <v>-0.73076923076923084</v>
      </c>
    </row>
    <row r="26" spans="1:13" x14ac:dyDescent="0.3">
      <c r="A26" s="37" t="s">
        <v>65</v>
      </c>
      <c r="B26" s="18"/>
      <c r="C26" s="19">
        <v>-0.75732217573221761</v>
      </c>
      <c r="D26" s="19">
        <v>-1</v>
      </c>
      <c r="E26" s="19" t="s">
        <v>82</v>
      </c>
      <c r="F26" s="19">
        <v>-0.27067669172932329</v>
      </c>
      <c r="G26" s="19">
        <v>1.597938144329897</v>
      </c>
      <c r="H26" s="19">
        <v>-0.70634920634920628</v>
      </c>
      <c r="I26" s="19">
        <v>-0.85135135135135132</v>
      </c>
      <c r="J26" s="19">
        <v>1.1818181818181817</v>
      </c>
      <c r="K26" s="19">
        <v>-0.5</v>
      </c>
      <c r="L26" s="19">
        <v>36.583333333333336</v>
      </c>
      <c r="M26" s="23">
        <v>-1</v>
      </c>
    </row>
    <row r="27" spans="1:13" x14ac:dyDescent="0.3">
      <c r="A27" s="37" t="s">
        <v>72</v>
      </c>
      <c r="B27" s="18"/>
      <c r="C27" s="19">
        <v>97</v>
      </c>
      <c r="D27" s="19">
        <v>-0.38775510204081631</v>
      </c>
      <c r="E27" s="19">
        <v>0.23333333333333339</v>
      </c>
      <c r="F27" s="19">
        <v>-0.56756756756756754</v>
      </c>
      <c r="G27" s="19">
        <v>19.96875</v>
      </c>
      <c r="H27" s="19">
        <v>-0.76751117734724295</v>
      </c>
      <c r="I27" s="19">
        <v>1.7628205128205128</v>
      </c>
      <c r="J27" s="19">
        <v>-0.62412993039443154</v>
      </c>
      <c r="K27" s="19">
        <v>-0.79629629629629628</v>
      </c>
      <c r="L27" s="19">
        <v>-0.66666666666666674</v>
      </c>
      <c r="M27" s="23">
        <v>-1</v>
      </c>
    </row>
    <row r="28" spans="1:13" x14ac:dyDescent="0.3">
      <c r="A28" s="37" t="s">
        <v>73</v>
      </c>
      <c r="B28" s="18"/>
      <c r="C28" s="19">
        <v>-0.96938775510204078</v>
      </c>
      <c r="D28" s="19">
        <v>2</v>
      </c>
      <c r="E28" s="19">
        <v>35.555555555555557</v>
      </c>
      <c r="F28" s="19">
        <v>-0.66869300911854102</v>
      </c>
      <c r="G28" s="19">
        <v>-0.70642201834862384</v>
      </c>
      <c r="H28" s="19">
        <v>3.265625</v>
      </c>
      <c r="I28" s="19">
        <v>-0.77289377289377292</v>
      </c>
      <c r="J28" s="19">
        <v>-0.83870967741935487</v>
      </c>
      <c r="K28" s="19">
        <v>0.39999999999999991</v>
      </c>
      <c r="L28" s="19">
        <v>1.7857142857142856</v>
      </c>
      <c r="M28" s="23"/>
    </row>
    <row r="29" spans="1:13" x14ac:dyDescent="0.3">
      <c r="A29" s="37" t="s">
        <v>69</v>
      </c>
      <c r="B29" s="18"/>
      <c r="C29" s="19">
        <v>-0.97003745318352064</v>
      </c>
      <c r="D29" s="19">
        <v>78.75</v>
      </c>
      <c r="E29" s="19">
        <v>-0.62695924764890276</v>
      </c>
      <c r="F29" s="19">
        <v>-0.66806722689075637</v>
      </c>
      <c r="G29" s="19">
        <v>6.7341772151898738</v>
      </c>
      <c r="H29" s="19">
        <v>-0.92635024549918166</v>
      </c>
      <c r="I29" s="19">
        <v>18.844444444444445</v>
      </c>
      <c r="J29" s="19">
        <v>-0.69092945128779393</v>
      </c>
      <c r="K29" s="19">
        <v>-0.92391304347826086</v>
      </c>
      <c r="L29" s="19">
        <v>0.23809523809523814</v>
      </c>
      <c r="M29" s="23"/>
    </row>
    <row r="30" spans="1:13" x14ac:dyDescent="0.3">
      <c r="A30" s="39" t="s">
        <v>67</v>
      </c>
      <c r="B30" s="20"/>
      <c r="C30" s="21">
        <v>3.5925925925925926</v>
      </c>
      <c r="D30" s="21">
        <v>-0.41397849462365588</v>
      </c>
      <c r="E30" s="21">
        <v>5.9036697247706424</v>
      </c>
      <c r="F30" s="21">
        <v>-0.74950166112956818</v>
      </c>
      <c r="G30" s="21">
        <v>-0.84615384615384615</v>
      </c>
      <c r="H30" s="21">
        <v>6.5517241379310347</v>
      </c>
      <c r="I30" s="21">
        <v>-4.1095890410958957E-2</v>
      </c>
      <c r="J30" s="21">
        <v>-0.68809523809523809</v>
      </c>
      <c r="K30" s="21">
        <v>-0.90839694656488545</v>
      </c>
      <c r="L30" s="21">
        <v>16.666666666666668</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791</v>
      </c>
      <c r="D35" s="8">
        <v>-665</v>
      </c>
      <c r="E35" s="8">
        <v>338</v>
      </c>
      <c r="F35" s="8">
        <v>-176</v>
      </c>
      <c r="G35" s="8">
        <v>88</v>
      </c>
      <c r="H35" s="8">
        <v>-388</v>
      </c>
      <c r="I35" s="8">
        <v>0</v>
      </c>
      <c r="J35" s="8">
        <v>303</v>
      </c>
      <c r="K35" s="8">
        <v>-289</v>
      </c>
      <c r="L35" s="8">
        <v>21</v>
      </c>
      <c r="M35" s="13">
        <v>-28</v>
      </c>
    </row>
    <row r="36" spans="1:13" x14ac:dyDescent="0.3">
      <c r="A36" s="37" t="s">
        <v>70</v>
      </c>
      <c r="B36" s="9"/>
      <c r="C36" s="10">
        <v>80</v>
      </c>
      <c r="D36" s="10">
        <v>-119</v>
      </c>
      <c r="E36" s="10">
        <v>1030</v>
      </c>
      <c r="F36" s="10">
        <v>-582</v>
      </c>
      <c r="G36" s="10">
        <v>-190</v>
      </c>
      <c r="H36" s="10">
        <v>-229</v>
      </c>
      <c r="I36" s="10">
        <v>245</v>
      </c>
      <c r="J36" s="10">
        <v>1001</v>
      </c>
      <c r="K36" s="10">
        <v>-1214</v>
      </c>
      <c r="L36" s="10">
        <v>-73</v>
      </c>
      <c r="M36" s="14">
        <v>4</v>
      </c>
    </row>
    <row r="37" spans="1:13" x14ac:dyDescent="0.3">
      <c r="A37" s="37" t="s">
        <v>64</v>
      </c>
      <c r="B37" s="9"/>
      <c r="C37" s="10">
        <v>196</v>
      </c>
      <c r="D37" s="10">
        <v>-240</v>
      </c>
      <c r="E37" s="10">
        <v>655</v>
      </c>
      <c r="F37" s="10">
        <v>-240</v>
      </c>
      <c r="G37" s="10">
        <v>-375</v>
      </c>
      <c r="H37" s="10">
        <v>245</v>
      </c>
      <c r="I37" s="10">
        <v>-231</v>
      </c>
      <c r="J37" s="10">
        <v>-36</v>
      </c>
      <c r="K37" s="10">
        <v>798</v>
      </c>
      <c r="L37" s="10">
        <v>-780</v>
      </c>
      <c r="M37" s="14">
        <v>-22</v>
      </c>
    </row>
    <row r="38" spans="1:13" x14ac:dyDescent="0.3">
      <c r="A38" s="37" t="s">
        <v>63</v>
      </c>
      <c r="B38" s="9"/>
      <c r="C38" s="10">
        <v>320</v>
      </c>
      <c r="D38" s="10">
        <v>-345</v>
      </c>
      <c r="E38" s="10">
        <v>-1</v>
      </c>
      <c r="F38" s="10">
        <v>182</v>
      </c>
      <c r="G38" s="10">
        <v>363</v>
      </c>
      <c r="H38" s="10">
        <v>-463</v>
      </c>
      <c r="I38" s="10">
        <v>63</v>
      </c>
      <c r="J38" s="10">
        <v>175</v>
      </c>
      <c r="K38" s="10">
        <v>-177</v>
      </c>
      <c r="L38" s="10">
        <v>-146</v>
      </c>
      <c r="M38" s="14">
        <v>65</v>
      </c>
    </row>
    <row r="39" spans="1:13" x14ac:dyDescent="0.3">
      <c r="A39" s="37" t="s">
        <v>66</v>
      </c>
      <c r="B39" s="9"/>
      <c r="C39" s="10">
        <v>332</v>
      </c>
      <c r="D39" s="10">
        <v>-229</v>
      </c>
      <c r="E39" s="10">
        <v>762</v>
      </c>
      <c r="F39" s="10">
        <v>-850</v>
      </c>
      <c r="G39" s="10">
        <v>224</v>
      </c>
      <c r="H39" s="10">
        <v>-172</v>
      </c>
      <c r="I39" s="10">
        <v>-84</v>
      </c>
      <c r="J39" s="10">
        <v>411</v>
      </c>
      <c r="K39" s="10">
        <v>-294</v>
      </c>
      <c r="L39" s="10">
        <v>-2</v>
      </c>
      <c r="M39" s="14">
        <v>-89</v>
      </c>
    </row>
    <row r="40" spans="1:13" x14ac:dyDescent="0.3">
      <c r="A40" s="37" t="s">
        <v>71</v>
      </c>
      <c r="B40" s="9"/>
      <c r="C40" s="10">
        <v>754</v>
      </c>
      <c r="D40" s="10">
        <v>1008</v>
      </c>
      <c r="E40" s="10">
        <v>-1302</v>
      </c>
      <c r="F40" s="10">
        <v>-33</v>
      </c>
      <c r="G40" s="10">
        <v>-288</v>
      </c>
      <c r="H40" s="10">
        <v>226</v>
      </c>
      <c r="I40" s="10">
        <v>-454</v>
      </c>
      <c r="J40" s="10">
        <v>66</v>
      </c>
      <c r="K40" s="10">
        <v>184</v>
      </c>
      <c r="L40" s="10">
        <v>-153</v>
      </c>
      <c r="M40" s="14">
        <v>93</v>
      </c>
    </row>
    <row r="41" spans="1:13" x14ac:dyDescent="0.3">
      <c r="A41" s="37" t="s">
        <v>62</v>
      </c>
      <c r="B41" s="9"/>
      <c r="C41" s="10">
        <v>118</v>
      </c>
      <c r="D41" s="10">
        <v>-180</v>
      </c>
      <c r="E41" s="10">
        <v>79</v>
      </c>
      <c r="F41" s="10">
        <v>79</v>
      </c>
      <c r="G41" s="10">
        <v>541</v>
      </c>
      <c r="H41" s="10">
        <v>-709</v>
      </c>
      <c r="I41" s="10">
        <v>81</v>
      </c>
      <c r="J41" s="10">
        <v>344</v>
      </c>
      <c r="K41" s="10">
        <v>-357</v>
      </c>
      <c r="L41" s="10">
        <v>-51</v>
      </c>
      <c r="M41" s="14">
        <v>-19</v>
      </c>
    </row>
    <row r="42" spans="1:13" x14ac:dyDescent="0.3">
      <c r="A42" s="37" t="s">
        <v>65</v>
      </c>
      <c r="B42" s="9"/>
      <c r="C42" s="10">
        <v>-181</v>
      </c>
      <c r="D42" s="10">
        <v>-58</v>
      </c>
      <c r="E42" s="10">
        <v>133</v>
      </c>
      <c r="F42" s="10">
        <v>-36</v>
      </c>
      <c r="G42" s="10">
        <v>155</v>
      </c>
      <c r="H42" s="10">
        <v>-178</v>
      </c>
      <c r="I42" s="10">
        <v>-63</v>
      </c>
      <c r="J42" s="10">
        <v>13</v>
      </c>
      <c r="K42" s="10">
        <v>-12</v>
      </c>
      <c r="L42" s="10">
        <v>439</v>
      </c>
      <c r="M42" s="14">
        <v>-451</v>
      </c>
    </row>
    <row r="43" spans="1:13" x14ac:dyDescent="0.3">
      <c r="A43" s="37" t="s">
        <v>72</v>
      </c>
      <c r="B43" s="9"/>
      <c r="C43" s="10">
        <v>97</v>
      </c>
      <c r="D43" s="10">
        <v>-38</v>
      </c>
      <c r="E43" s="10">
        <v>14</v>
      </c>
      <c r="F43" s="10">
        <v>-42</v>
      </c>
      <c r="G43" s="10">
        <v>639</v>
      </c>
      <c r="H43" s="10">
        <v>-515</v>
      </c>
      <c r="I43" s="10">
        <v>275</v>
      </c>
      <c r="J43" s="10">
        <v>-269</v>
      </c>
      <c r="K43" s="10">
        <v>-129</v>
      </c>
      <c r="L43" s="10">
        <v>-22</v>
      </c>
      <c r="M43" s="14">
        <v>-11</v>
      </c>
    </row>
    <row r="44" spans="1:13" x14ac:dyDescent="0.3">
      <c r="A44" s="37" t="s">
        <v>73</v>
      </c>
      <c r="B44" s="9"/>
      <c r="C44" s="10">
        <v>-190</v>
      </c>
      <c r="D44" s="10">
        <v>12</v>
      </c>
      <c r="E44" s="10">
        <v>640</v>
      </c>
      <c r="F44" s="10">
        <v>-440</v>
      </c>
      <c r="G44" s="10">
        <v>-154</v>
      </c>
      <c r="H44" s="10">
        <v>209</v>
      </c>
      <c r="I44" s="10">
        <v>-211</v>
      </c>
      <c r="J44" s="10">
        <v>-52</v>
      </c>
      <c r="K44" s="10">
        <v>4</v>
      </c>
      <c r="L44" s="10">
        <v>25</v>
      </c>
      <c r="M44" s="14"/>
    </row>
    <row r="45" spans="1:13" x14ac:dyDescent="0.3">
      <c r="A45" s="37" t="s">
        <v>69</v>
      </c>
      <c r="B45" s="9"/>
      <c r="C45" s="10">
        <v>-259</v>
      </c>
      <c r="D45" s="10">
        <v>630</v>
      </c>
      <c r="E45" s="10">
        <v>-400</v>
      </c>
      <c r="F45" s="10">
        <v>-159</v>
      </c>
      <c r="G45" s="10">
        <v>532</v>
      </c>
      <c r="H45" s="10">
        <v>-566</v>
      </c>
      <c r="I45" s="10">
        <v>848</v>
      </c>
      <c r="J45" s="10">
        <v>-617</v>
      </c>
      <c r="K45" s="10">
        <v>-255</v>
      </c>
      <c r="L45" s="10">
        <v>5</v>
      </c>
      <c r="M45" s="14"/>
    </row>
    <row r="46" spans="1:13" x14ac:dyDescent="0.3">
      <c r="A46" s="39" t="s">
        <v>67</v>
      </c>
      <c r="B46" s="11"/>
      <c r="C46" s="12">
        <v>291</v>
      </c>
      <c r="D46" s="12">
        <v>-154</v>
      </c>
      <c r="E46" s="12">
        <v>1287</v>
      </c>
      <c r="F46" s="12">
        <v>-1128</v>
      </c>
      <c r="G46" s="12">
        <v>-319</v>
      </c>
      <c r="H46" s="12">
        <v>380</v>
      </c>
      <c r="I46" s="12">
        <v>-18</v>
      </c>
      <c r="J46" s="12">
        <v>-289</v>
      </c>
      <c r="K46" s="12">
        <v>-119</v>
      </c>
      <c r="L46" s="12">
        <v>200</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1163</v>
      </c>
      <c r="C52" s="28">
        <v>3512</v>
      </c>
      <c r="D52" s="28">
        <v>3134</v>
      </c>
      <c r="E52" s="28">
        <v>6369</v>
      </c>
      <c r="F52" s="28">
        <v>2944</v>
      </c>
      <c r="G52" s="28">
        <v>4160</v>
      </c>
      <c r="H52" s="28">
        <v>2000</v>
      </c>
      <c r="I52" s="28">
        <v>2451</v>
      </c>
      <c r="J52" s="28">
        <v>3501</v>
      </c>
      <c r="K52" s="28">
        <v>1641</v>
      </c>
      <c r="L52" s="28">
        <v>1104</v>
      </c>
      <c r="M52" s="34"/>
    </row>
    <row r="53" spans="1:13" s="2" customFormat="1" x14ac:dyDescent="0.3">
      <c r="A53" s="41" t="s">
        <v>79</v>
      </c>
      <c r="B53" s="30"/>
      <c r="C53" s="31">
        <v>2349</v>
      </c>
      <c r="D53" s="31">
        <v>-378</v>
      </c>
      <c r="E53" s="31">
        <v>3235</v>
      </c>
      <c r="F53" s="31">
        <v>-3425</v>
      </c>
      <c r="G53" s="31">
        <v>1216</v>
      </c>
      <c r="H53" s="31">
        <v>-2160</v>
      </c>
      <c r="I53" s="31">
        <v>451</v>
      </c>
      <c r="J53" s="31">
        <v>1050</v>
      </c>
      <c r="K53" s="31">
        <v>-1860</v>
      </c>
      <c r="L53" s="31">
        <v>-537</v>
      </c>
      <c r="M53" s="34"/>
    </row>
    <row r="54" spans="1:13" s="2" customFormat="1" x14ac:dyDescent="0.3">
      <c r="A54" s="41" t="s">
        <v>80</v>
      </c>
      <c r="B54" s="30"/>
      <c r="C54" s="19">
        <v>2.0197764402407565</v>
      </c>
      <c r="D54" s="19">
        <v>-0.10763097949886102</v>
      </c>
      <c r="E54" s="19">
        <v>1.0322271857051692</v>
      </c>
      <c r="F54" s="19">
        <v>-0.53776102998900921</v>
      </c>
      <c r="G54" s="19">
        <v>0.41304347826086962</v>
      </c>
      <c r="H54" s="19">
        <v>-0.51923076923076916</v>
      </c>
      <c r="I54" s="19">
        <v>0.22550000000000003</v>
      </c>
      <c r="J54" s="19">
        <v>0.42839657282741728</v>
      </c>
      <c r="K54" s="19">
        <v>-0.53127677806341045</v>
      </c>
      <c r="L54" s="19">
        <v>-0.32723948811700188</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619</v>
      </c>
      <c r="C56" s="28">
        <v>3126</v>
      </c>
      <c r="D56" s="28">
        <v>2260</v>
      </c>
      <c r="E56" s="28">
        <v>3968</v>
      </c>
      <c r="F56" s="28">
        <v>2270</v>
      </c>
      <c r="G56" s="28">
        <v>3427</v>
      </c>
      <c r="H56" s="28">
        <v>1244</v>
      </c>
      <c r="I56" s="28">
        <v>1076</v>
      </c>
      <c r="J56" s="28">
        <v>3084</v>
      </c>
      <c r="K56" s="28">
        <v>1594</v>
      </c>
      <c r="L56" s="28">
        <v>827</v>
      </c>
      <c r="M56" s="35">
        <v>369</v>
      </c>
    </row>
    <row r="57" spans="1:13" s="2" customFormat="1" x14ac:dyDescent="0.3">
      <c r="A57" s="41" t="s">
        <v>79</v>
      </c>
      <c r="B57" s="30"/>
      <c r="C57" s="31">
        <v>2507</v>
      </c>
      <c r="D57" s="31">
        <v>-866</v>
      </c>
      <c r="E57" s="31">
        <v>1708</v>
      </c>
      <c r="F57" s="31">
        <v>-1698</v>
      </c>
      <c r="G57" s="31">
        <v>1157</v>
      </c>
      <c r="H57" s="31">
        <v>-2183</v>
      </c>
      <c r="I57" s="31">
        <v>-168</v>
      </c>
      <c r="J57" s="31">
        <v>2008</v>
      </c>
      <c r="K57" s="31">
        <v>-1490</v>
      </c>
      <c r="L57" s="31">
        <v>-767</v>
      </c>
      <c r="M57" s="36">
        <v>-458</v>
      </c>
    </row>
    <row r="58" spans="1:13" s="2" customFormat="1" x14ac:dyDescent="0.3">
      <c r="A58" s="43" t="s">
        <v>80</v>
      </c>
      <c r="B58" s="30"/>
      <c r="C58" s="19">
        <v>4.0500807754442647</v>
      </c>
      <c r="D58" s="19">
        <v>-0.27703134996801027</v>
      </c>
      <c r="E58" s="19">
        <v>0.75575221238938051</v>
      </c>
      <c r="F58" s="19">
        <v>-0.42792338709677424</v>
      </c>
      <c r="G58" s="19">
        <v>0.50969162995594708</v>
      </c>
      <c r="H58" s="19">
        <v>-0.63700029180040851</v>
      </c>
      <c r="I58" s="19">
        <v>-0.135048231511254</v>
      </c>
      <c r="J58" s="19">
        <v>1.8661710037174721</v>
      </c>
      <c r="K58" s="19">
        <v>-0.4831387808041504</v>
      </c>
      <c r="L58" s="19">
        <v>-0.48117942283563364</v>
      </c>
      <c r="M58" s="23">
        <v>-0.55380894800483671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3636</v>
      </c>
      <c r="C60" s="28">
        <v>2922</v>
      </c>
      <c r="D60" s="28">
        <v>4616</v>
      </c>
      <c r="E60" s="28">
        <v>4670</v>
      </c>
      <c r="F60" s="28">
        <v>2766</v>
      </c>
      <c r="G60" s="28">
        <v>3379</v>
      </c>
      <c r="H60" s="28">
        <v>1539</v>
      </c>
      <c r="I60" s="28">
        <v>4371</v>
      </c>
      <c r="J60" s="28">
        <v>2509</v>
      </c>
      <c r="K60" s="28">
        <v>508</v>
      </c>
      <c r="L60" s="28">
        <v>1127</v>
      </c>
      <c r="M60" s="34"/>
    </row>
    <row r="61" spans="1:13" s="2" customFormat="1" x14ac:dyDescent="0.3">
      <c r="A61" s="41" t="s">
        <v>79</v>
      </c>
      <c r="B61" s="30"/>
      <c r="C61" s="31">
        <v>-714</v>
      </c>
      <c r="D61" s="31">
        <v>1694</v>
      </c>
      <c r="E61" s="31">
        <v>54</v>
      </c>
      <c r="F61" s="31">
        <v>-1904</v>
      </c>
      <c r="G61" s="31">
        <v>613</v>
      </c>
      <c r="H61" s="31">
        <v>-1840</v>
      </c>
      <c r="I61" s="31">
        <v>2832</v>
      </c>
      <c r="J61" s="31">
        <v>-1862</v>
      </c>
      <c r="K61" s="31">
        <v>-2001</v>
      </c>
      <c r="L61" s="31">
        <v>619</v>
      </c>
      <c r="M61" s="34"/>
    </row>
    <row r="62" spans="1:13" s="2" customFormat="1" x14ac:dyDescent="0.3">
      <c r="A62" s="41" t="s">
        <v>80</v>
      </c>
      <c r="B62" s="30"/>
      <c r="C62" s="19">
        <v>-0.19636963696369636</v>
      </c>
      <c r="D62" s="19">
        <v>0.57973990417522248</v>
      </c>
      <c r="E62" s="19">
        <v>1.1698440207972283E-2</v>
      </c>
      <c r="F62" s="19">
        <v>-0.40770877944325479</v>
      </c>
      <c r="G62" s="19">
        <v>0.22161966738973238</v>
      </c>
      <c r="H62" s="19">
        <v>-0.54453980467593965</v>
      </c>
      <c r="I62" s="19">
        <v>1.8401559454191032</v>
      </c>
      <c r="J62" s="19">
        <v>-0.42598947609242732</v>
      </c>
      <c r="K62" s="19">
        <v>-0.79752889597449184</v>
      </c>
      <c r="L62" s="19">
        <v>1.2185039370078741</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321</v>
      </c>
      <c r="C64" s="28">
        <v>355</v>
      </c>
      <c r="D64" s="28">
        <v>79</v>
      </c>
      <c r="E64" s="28">
        <v>305</v>
      </c>
      <c r="F64" s="28">
        <v>306</v>
      </c>
      <c r="G64" s="28">
        <v>1641</v>
      </c>
      <c r="H64" s="28">
        <v>239</v>
      </c>
      <c r="I64" s="28">
        <v>532</v>
      </c>
      <c r="J64" s="28">
        <v>620</v>
      </c>
      <c r="K64" s="28">
        <v>122</v>
      </c>
      <c r="L64" s="28">
        <v>488</v>
      </c>
      <c r="M64" s="35">
        <v>7</v>
      </c>
    </row>
    <row r="65" spans="1:13" s="2" customFormat="1" x14ac:dyDescent="0.3">
      <c r="A65" s="41" t="s">
        <v>79</v>
      </c>
      <c r="B65" s="30"/>
      <c r="C65" s="31">
        <v>34</v>
      </c>
      <c r="D65" s="31">
        <v>-276</v>
      </c>
      <c r="E65" s="31">
        <v>226</v>
      </c>
      <c r="F65" s="31">
        <v>1</v>
      </c>
      <c r="G65" s="31">
        <v>1335</v>
      </c>
      <c r="H65" s="31">
        <v>-1402</v>
      </c>
      <c r="I65" s="31">
        <v>293</v>
      </c>
      <c r="J65" s="31">
        <v>88</v>
      </c>
      <c r="K65" s="31">
        <v>-498</v>
      </c>
      <c r="L65" s="31">
        <v>366</v>
      </c>
      <c r="M65" s="36">
        <v>-481</v>
      </c>
    </row>
    <row r="66" spans="1:13" s="2" customFormat="1" x14ac:dyDescent="0.3">
      <c r="A66" s="43" t="s">
        <v>80</v>
      </c>
      <c r="B66" s="32"/>
      <c r="C66" s="21">
        <v>0.10591900311526481</v>
      </c>
      <c r="D66" s="21">
        <v>-0.77746478873239433</v>
      </c>
      <c r="E66" s="21">
        <v>2.8607594936708862</v>
      </c>
      <c r="F66" s="21">
        <v>3.2786885245901232E-3</v>
      </c>
      <c r="G66" s="21">
        <v>4.3627450980392153</v>
      </c>
      <c r="H66" s="21">
        <v>-0.85435709932967696</v>
      </c>
      <c r="I66" s="21">
        <v>1.2259414225941421</v>
      </c>
      <c r="J66" s="21">
        <v>0.16541353383458657</v>
      </c>
      <c r="K66" s="21">
        <v>-0.8032258064516129</v>
      </c>
      <c r="L66" s="21">
        <v>3</v>
      </c>
      <c r="M66" s="24">
        <v>-0.98565573770491799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58</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28</v>
      </c>
      <c r="C3" s="8">
        <v>239</v>
      </c>
      <c r="D3" s="8">
        <v>31</v>
      </c>
      <c r="E3" s="8">
        <v>52</v>
      </c>
      <c r="F3" s="8">
        <v>105</v>
      </c>
      <c r="G3" s="8">
        <v>209</v>
      </c>
      <c r="H3" s="8">
        <v>16</v>
      </c>
      <c r="I3" s="8">
        <v>16</v>
      </c>
      <c r="J3" s="8">
        <v>319</v>
      </c>
      <c r="K3" s="8">
        <v>30</v>
      </c>
      <c r="L3" s="8">
        <v>51</v>
      </c>
      <c r="M3" s="13">
        <v>21</v>
      </c>
    </row>
    <row r="4" spans="1:13" x14ac:dyDescent="0.3">
      <c r="A4" s="37" t="s">
        <v>70</v>
      </c>
      <c r="B4" s="9">
        <v>58</v>
      </c>
      <c r="C4" s="10">
        <v>125</v>
      </c>
      <c r="D4" s="10">
        <v>19</v>
      </c>
      <c r="E4" s="10">
        <v>97</v>
      </c>
      <c r="F4" s="10">
        <v>56</v>
      </c>
      <c r="G4" s="10">
        <v>65</v>
      </c>
      <c r="H4" s="10">
        <v>48</v>
      </c>
      <c r="I4" s="10">
        <v>1</v>
      </c>
      <c r="J4" s="10">
        <v>367</v>
      </c>
      <c r="K4" s="10">
        <v>80</v>
      </c>
      <c r="L4" s="10">
        <v>7</v>
      </c>
      <c r="M4" s="14">
        <v>11</v>
      </c>
    </row>
    <row r="5" spans="1:13" x14ac:dyDescent="0.3">
      <c r="A5" s="37" t="s">
        <v>64</v>
      </c>
      <c r="B5" s="9">
        <v>30</v>
      </c>
      <c r="C5" s="10">
        <v>33</v>
      </c>
      <c r="D5" s="10">
        <v>0</v>
      </c>
      <c r="E5" s="10">
        <v>225</v>
      </c>
      <c r="F5" s="10">
        <v>84</v>
      </c>
      <c r="G5" s="10">
        <v>13</v>
      </c>
      <c r="H5" s="10">
        <v>173</v>
      </c>
      <c r="I5" s="10">
        <v>36</v>
      </c>
      <c r="J5" s="10">
        <v>3</v>
      </c>
      <c r="K5" s="10">
        <v>158</v>
      </c>
      <c r="L5" s="10">
        <v>30</v>
      </c>
      <c r="M5" s="14">
        <v>14</v>
      </c>
    </row>
    <row r="6" spans="1:13" x14ac:dyDescent="0.3">
      <c r="A6" s="37" t="s">
        <v>63</v>
      </c>
      <c r="B6" s="9">
        <v>8</v>
      </c>
      <c r="C6" s="10">
        <v>243</v>
      </c>
      <c r="D6" s="10">
        <v>6</v>
      </c>
      <c r="E6" s="10">
        <v>5</v>
      </c>
      <c r="F6" s="10">
        <v>106</v>
      </c>
      <c r="G6" s="10">
        <v>96</v>
      </c>
      <c r="H6" s="10">
        <v>87</v>
      </c>
      <c r="I6" s="10">
        <v>29</v>
      </c>
      <c r="J6" s="10">
        <v>8</v>
      </c>
      <c r="K6" s="10">
        <v>83</v>
      </c>
      <c r="L6" s="10">
        <v>1</v>
      </c>
      <c r="M6" s="14">
        <v>67</v>
      </c>
    </row>
    <row r="7" spans="1:13" x14ac:dyDescent="0.3">
      <c r="A7" s="37" t="s">
        <v>66</v>
      </c>
      <c r="B7" s="9">
        <v>0</v>
      </c>
      <c r="C7" s="10">
        <v>238</v>
      </c>
      <c r="D7" s="10">
        <v>30</v>
      </c>
      <c r="E7" s="10">
        <v>82</v>
      </c>
      <c r="F7" s="10">
        <v>43</v>
      </c>
      <c r="G7" s="10">
        <v>54</v>
      </c>
      <c r="H7" s="10">
        <v>94</v>
      </c>
      <c r="I7" s="10">
        <v>10</v>
      </c>
      <c r="J7" s="10">
        <v>306</v>
      </c>
      <c r="K7" s="10">
        <v>128</v>
      </c>
      <c r="L7" s="10">
        <v>106</v>
      </c>
      <c r="M7" s="14">
        <v>37</v>
      </c>
    </row>
    <row r="8" spans="1:13" x14ac:dyDescent="0.3">
      <c r="A8" s="37" t="s">
        <v>71</v>
      </c>
      <c r="B8" s="9">
        <v>74</v>
      </c>
      <c r="C8" s="10">
        <v>36</v>
      </c>
      <c r="D8" s="10">
        <v>8</v>
      </c>
      <c r="E8" s="10">
        <v>25</v>
      </c>
      <c r="F8" s="10">
        <v>35</v>
      </c>
      <c r="G8" s="10">
        <v>17</v>
      </c>
      <c r="H8" s="10">
        <v>22</v>
      </c>
      <c r="I8" s="10">
        <v>20</v>
      </c>
      <c r="J8" s="10">
        <v>9</v>
      </c>
      <c r="K8" s="10">
        <v>217</v>
      </c>
      <c r="L8" s="10">
        <v>66</v>
      </c>
      <c r="M8" s="14">
        <v>12</v>
      </c>
    </row>
    <row r="9" spans="1:13" x14ac:dyDescent="0.3">
      <c r="A9" s="37" t="s">
        <v>62</v>
      </c>
      <c r="B9" s="9">
        <v>81</v>
      </c>
      <c r="C9" s="10">
        <v>36</v>
      </c>
      <c r="D9" s="10">
        <v>8</v>
      </c>
      <c r="E9" s="10">
        <v>98</v>
      </c>
      <c r="F9" s="10">
        <v>20</v>
      </c>
      <c r="G9" s="10">
        <v>270</v>
      </c>
      <c r="H9" s="10">
        <v>9</v>
      </c>
      <c r="I9" s="10">
        <v>90</v>
      </c>
      <c r="J9" s="10">
        <v>18</v>
      </c>
      <c r="K9" s="10">
        <v>8</v>
      </c>
      <c r="L9" s="10">
        <v>15</v>
      </c>
      <c r="M9" s="14">
        <v>7</v>
      </c>
    </row>
    <row r="10" spans="1:13" x14ac:dyDescent="0.3">
      <c r="A10" s="37" t="s">
        <v>65</v>
      </c>
      <c r="B10" s="9">
        <v>77</v>
      </c>
      <c r="C10" s="10">
        <v>58</v>
      </c>
      <c r="D10" s="10">
        <v>0</v>
      </c>
      <c r="E10" s="10">
        <v>95</v>
      </c>
      <c r="F10" s="10">
        <v>79</v>
      </c>
      <c r="G10" s="10">
        <v>35</v>
      </c>
      <c r="H10" s="10">
        <v>73</v>
      </c>
      <c r="I10" s="10">
        <v>10</v>
      </c>
      <c r="J10" s="10">
        <v>24</v>
      </c>
      <c r="K10" s="10">
        <v>12</v>
      </c>
      <c r="L10" s="10">
        <v>30</v>
      </c>
      <c r="M10" s="14">
        <v>0</v>
      </c>
    </row>
    <row r="11" spans="1:13" x14ac:dyDescent="0.3">
      <c r="A11" s="37" t="s">
        <v>72</v>
      </c>
      <c r="B11" s="9">
        <v>1</v>
      </c>
      <c r="C11" s="10">
        <v>58</v>
      </c>
      <c r="D11" s="10">
        <v>0</v>
      </c>
      <c r="E11" s="10">
        <v>44</v>
      </c>
      <c r="F11" s="10">
        <v>32</v>
      </c>
      <c r="G11" s="10">
        <v>77</v>
      </c>
      <c r="H11" s="10">
        <v>156</v>
      </c>
      <c r="I11" s="10">
        <v>82</v>
      </c>
      <c r="J11" s="10">
        <v>43</v>
      </c>
      <c r="K11" s="10">
        <v>33</v>
      </c>
      <c r="L11" s="10">
        <v>11</v>
      </c>
      <c r="M11" s="14">
        <v>0</v>
      </c>
    </row>
    <row r="12" spans="1:13" x14ac:dyDescent="0.3">
      <c r="A12" s="37" t="s">
        <v>73</v>
      </c>
      <c r="B12" s="9">
        <v>134</v>
      </c>
      <c r="C12" s="10">
        <v>6</v>
      </c>
      <c r="D12" s="10">
        <v>18</v>
      </c>
      <c r="E12" s="10">
        <v>527</v>
      </c>
      <c r="F12" s="10">
        <v>116</v>
      </c>
      <c r="G12" s="10">
        <v>64</v>
      </c>
      <c r="H12" s="10">
        <v>29</v>
      </c>
      <c r="I12" s="10">
        <v>62</v>
      </c>
      <c r="J12" s="10">
        <v>0</v>
      </c>
      <c r="K12" s="10">
        <v>14</v>
      </c>
      <c r="L12" s="10">
        <v>39</v>
      </c>
      <c r="M12" s="14"/>
    </row>
    <row r="13" spans="1:13" x14ac:dyDescent="0.3">
      <c r="A13" s="37" t="s">
        <v>69</v>
      </c>
      <c r="B13" s="9">
        <v>40</v>
      </c>
      <c r="C13" s="10">
        <v>8</v>
      </c>
      <c r="D13" s="10">
        <v>637</v>
      </c>
      <c r="E13" s="10">
        <v>147</v>
      </c>
      <c r="F13" s="10">
        <v>79</v>
      </c>
      <c r="G13" s="10">
        <v>11</v>
      </c>
      <c r="H13" s="10">
        <v>35</v>
      </c>
      <c r="I13" s="10">
        <v>702</v>
      </c>
      <c r="J13" s="10">
        <v>276</v>
      </c>
      <c r="K13" s="10">
        <v>21</v>
      </c>
      <c r="L13" s="10">
        <v>26</v>
      </c>
      <c r="M13" s="14"/>
    </row>
    <row r="14" spans="1:13" x14ac:dyDescent="0.3">
      <c r="A14" s="39" t="s">
        <v>67</v>
      </c>
      <c r="B14" s="11">
        <v>33</v>
      </c>
      <c r="C14" s="12">
        <v>145</v>
      </c>
      <c r="D14" s="12">
        <v>152</v>
      </c>
      <c r="E14" s="12">
        <v>9</v>
      </c>
      <c r="F14" s="12">
        <v>159</v>
      </c>
      <c r="G14" s="12">
        <v>58</v>
      </c>
      <c r="H14" s="12">
        <v>217</v>
      </c>
      <c r="I14" s="12">
        <v>96</v>
      </c>
      <c r="J14" s="12">
        <v>42</v>
      </c>
      <c r="K14" s="12">
        <v>12</v>
      </c>
      <c r="L14" s="12">
        <v>9</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7.5357142857142865</v>
      </c>
      <c r="D19" s="17">
        <v>-0.87029288702928875</v>
      </c>
      <c r="E19" s="17">
        <v>0.67741935483870974</v>
      </c>
      <c r="F19" s="17">
        <v>1.0192307692307692</v>
      </c>
      <c r="G19" s="17">
        <v>0.99047619047619051</v>
      </c>
      <c r="H19" s="17">
        <v>-0.92344497607655507</v>
      </c>
      <c r="I19" s="17">
        <v>0</v>
      </c>
      <c r="J19" s="17">
        <v>18.9375</v>
      </c>
      <c r="K19" s="17">
        <v>-0.90595611285266453</v>
      </c>
      <c r="L19" s="17">
        <v>0.7</v>
      </c>
      <c r="M19" s="22">
        <v>-0.58823529411764708</v>
      </c>
    </row>
    <row r="20" spans="1:13" x14ac:dyDescent="0.3">
      <c r="A20" s="37" t="s">
        <v>70</v>
      </c>
      <c r="B20" s="18"/>
      <c r="C20" s="19">
        <v>1.1551724137931036</v>
      </c>
      <c r="D20" s="19">
        <v>-0.84799999999999998</v>
      </c>
      <c r="E20" s="19">
        <v>4.1052631578947372</v>
      </c>
      <c r="F20" s="19">
        <v>-0.42268041237113407</v>
      </c>
      <c r="G20" s="19">
        <v>0.16071428571428581</v>
      </c>
      <c r="H20" s="19">
        <v>-0.2615384615384615</v>
      </c>
      <c r="I20" s="19">
        <v>-0.97916666666666663</v>
      </c>
      <c r="J20" s="19">
        <v>366</v>
      </c>
      <c r="K20" s="19">
        <v>-0.78201634877384196</v>
      </c>
      <c r="L20" s="19">
        <v>-0.91249999999999998</v>
      </c>
      <c r="M20" s="23">
        <v>0.5714285714285714</v>
      </c>
    </row>
    <row r="21" spans="1:13" x14ac:dyDescent="0.3">
      <c r="A21" s="37" t="s">
        <v>64</v>
      </c>
      <c r="B21" s="18"/>
      <c r="C21" s="19">
        <v>0.10000000000000009</v>
      </c>
      <c r="D21" s="19">
        <v>-1</v>
      </c>
      <c r="E21" s="19" t="s">
        <v>82</v>
      </c>
      <c r="F21" s="19">
        <v>-0.62666666666666671</v>
      </c>
      <c r="G21" s="19">
        <v>-0.84523809523809523</v>
      </c>
      <c r="H21" s="19">
        <v>12.307692307692308</v>
      </c>
      <c r="I21" s="19">
        <v>-0.79190751445086704</v>
      </c>
      <c r="J21" s="19">
        <v>-0.91666666666666663</v>
      </c>
      <c r="K21" s="19">
        <v>51.666666666666664</v>
      </c>
      <c r="L21" s="19">
        <v>-0.810126582278481</v>
      </c>
      <c r="M21" s="23">
        <v>-0.53333333333333333</v>
      </c>
    </row>
    <row r="22" spans="1:13" x14ac:dyDescent="0.3">
      <c r="A22" s="37" t="s">
        <v>63</v>
      </c>
      <c r="B22" s="18"/>
      <c r="C22" s="19">
        <v>29.375</v>
      </c>
      <c r="D22" s="19">
        <v>-0.97530864197530864</v>
      </c>
      <c r="E22" s="19">
        <v>-0.16666666666666663</v>
      </c>
      <c r="F22" s="19">
        <v>20.2</v>
      </c>
      <c r="G22" s="19">
        <v>-9.4339622641509413E-2</v>
      </c>
      <c r="H22" s="19">
        <v>-9.375E-2</v>
      </c>
      <c r="I22" s="19">
        <v>-0.66666666666666674</v>
      </c>
      <c r="J22" s="19">
        <v>-0.72413793103448276</v>
      </c>
      <c r="K22" s="19">
        <v>9.375</v>
      </c>
      <c r="L22" s="19">
        <v>-0.98795180722891562</v>
      </c>
      <c r="M22" s="23">
        <v>66</v>
      </c>
    </row>
    <row r="23" spans="1:13" x14ac:dyDescent="0.3">
      <c r="A23" s="37" t="s">
        <v>66</v>
      </c>
      <c r="B23" s="18"/>
      <c r="C23" s="19" t="s">
        <v>82</v>
      </c>
      <c r="D23" s="19">
        <v>-0.87394957983193278</v>
      </c>
      <c r="E23" s="19">
        <v>1.7333333333333334</v>
      </c>
      <c r="F23" s="19">
        <v>-0.47560975609756095</v>
      </c>
      <c r="G23" s="19">
        <v>0.2558139534883721</v>
      </c>
      <c r="H23" s="19">
        <v>0.7407407407407407</v>
      </c>
      <c r="I23" s="19">
        <v>-0.8936170212765957</v>
      </c>
      <c r="J23" s="19">
        <v>29.6</v>
      </c>
      <c r="K23" s="19">
        <v>-0.58169934640522869</v>
      </c>
      <c r="L23" s="19">
        <v>-0.171875</v>
      </c>
      <c r="M23" s="23">
        <v>-0.65094339622641506</v>
      </c>
    </row>
    <row r="24" spans="1:13" x14ac:dyDescent="0.3">
      <c r="A24" s="37" t="s">
        <v>71</v>
      </c>
      <c r="B24" s="18"/>
      <c r="C24" s="19">
        <v>-0.51351351351351349</v>
      </c>
      <c r="D24" s="19">
        <v>-0.77777777777777779</v>
      </c>
      <c r="E24" s="19">
        <v>2.125</v>
      </c>
      <c r="F24" s="19">
        <v>0.39999999999999991</v>
      </c>
      <c r="G24" s="19">
        <v>-0.51428571428571423</v>
      </c>
      <c r="H24" s="19">
        <v>0.29411764705882359</v>
      </c>
      <c r="I24" s="19">
        <v>-9.0909090909090939E-2</v>
      </c>
      <c r="J24" s="19">
        <v>-0.55000000000000004</v>
      </c>
      <c r="K24" s="19">
        <v>23.111111111111111</v>
      </c>
      <c r="L24" s="19">
        <v>-0.69585253456221197</v>
      </c>
      <c r="M24" s="23">
        <v>-0.81818181818181812</v>
      </c>
    </row>
    <row r="25" spans="1:13" x14ac:dyDescent="0.3">
      <c r="A25" s="37" t="s">
        <v>62</v>
      </c>
      <c r="B25" s="18"/>
      <c r="C25" s="19">
        <v>-0.55555555555555558</v>
      </c>
      <c r="D25" s="19">
        <v>-0.77777777777777779</v>
      </c>
      <c r="E25" s="19">
        <v>11.25</v>
      </c>
      <c r="F25" s="19">
        <v>-0.79591836734693877</v>
      </c>
      <c r="G25" s="19">
        <v>12.5</v>
      </c>
      <c r="H25" s="19">
        <v>-0.96666666666666667</v>
      </c>
      <c r="I25" s="19">
        <v>9</v>
      </c>
      <c r="J25" s="19">
        <v>-0.8</v>
      </c>
      <c r="K25" s="19">
        <v>-0.55555555555555558</v>
      </c>
      <c r="L25" s="19">
        <v>0.875</v>
      </c>
      <c r="M25" s="23">
        <v>-0.53333333333333333</v>
      </c>
    </row>
    <row r="26" spans="1:13" x14ac:dyDescent="0.3">
      <c r="A26" s="37" t="s">
        <v>65</v>
      </c>
      <c r="B26" s="18"/>
      <c r="C26" s="19">
        <v>-0.24675324675324672</v>
      </c>
      <c r="D26" s="19">
        <v>-1</v>
      </c>
      <c r="E26" s="19" t="s">
        <v>82</v>
      </c>
      <c r="F26" s="19">
        <v>-0.16842105263157892</v>
      </c>
      <c r="G26" s="19">
        <v>-0.55696202531645578</v>
      </c>
      <c r="H26" s="19">
        <v>1.0857142857142859</v>
      </c>
      <c r="I26" s="19">
        <v>-0.86301369863013699</v>
      </c>
      <c r="J26" s="19">
        <v>1.4</v>
      </c>
      <c r="K26" s="19">
        <v>-0.5</v>
      </c>
      <c r="L26" s="19">
        <v>1.5</v>
      </c>
      <c r="M26" s="23">
        <v>-1</v>
      </c>
    </row>
    <row r="27" spans="1:13" x14ac:dyDescent="0.3">
      <c r="A27" s="37" t="s">
        <v>72</v>
      </c>
      <c r="B27" s="18"/>
      <c r="C27" s="19">
        <v>57</v>
      </c>
      <c r="D27" s="19">
        <v>-1</v>
      </c>
      <c r="E27" s="19" t="s">
        <v>82</v>
      </c>
      <c r="F27" s="19">
        <v>-0.27272727272727271</v>
      </c>
      <c r="G27" s="19">
        <v>1.40625</v>
      </c>
      <c r="H27" s="19">
        <v>1.0259740259740258</v>
      </c>
      <c r="I27" s="19">
        <v>-0.47435897435897434</v>
      </c>
      <c r="J27" s="19">
        <v>-0.47560975609756095</v>
      </c>
      <c r="K27" s="19">
        <v>-0.23255813953488369</v>
      </c>
      <c r="L27" s="19">
        <v>-0.66666666666666674</v>
      </c>
      <c r="M27" s="23">
        <v>-1</v>
      </c>
    </row>
    <row r="28" spans="1:13" x14ac:dyDescent="0.3">
      <c r="A28" s="37" t="s">
        <v>73</v>
      </c>
      <c r="B28" s="18"/>
      <c r="C28" s="19">
        <v>-0.95522388059701491</v>
      </c>
      <c r="D28" s="19">
        <v>2</v>
      </c>
      <c r="E28" s="19">
        <v>28.277777777777779</v>
      </c>
      <c r="F28" s="19">
        <v>-0.77988614800759015</v>
      </c>
      <c r="G28" s="19">
        <v>-0.44827586206896552</v>
      </c>
      <c r="H28" s="19">
        <v>-0.546875</v>
      </c>
      <c r="I28" s="19">
        <v>1.1379310344827585</v>
      </c>
      <c r="J28" s="19">
        <v>-1</v>
      </c>
      <c r="K28" s="19" t="s">
        <v>82</v>
      </c>
      <c r="L28" s="19">
        <v>1.7857142857142856</v>
      </c>
      <c r="M28" s="23"/>
    </row>
    <row r="29" spans="1:13" x14ac:dyDescent="0.3">
      <c r="A29" s="37" t="s">
        <v>69</v>
      </c>
      <c r="B29" s="18"/>
      <c r="C29" s="19">
        <v>-0.8</v>
      </c>
      <c r="D29" s="19">
        <v>78.625</v>
      </c>
      <c r="E29" s="19">
        <v>-0.76923076923076916</v>
      </c>
      <c r="F29" s="19">
        <v>-0.4625850340136054</v>
      </c>
      <c r="G29" s="19">
        <v>-0.86075949367088611</v>
      </c>
      <c r="H29" s="19">
        <v>2.1818181818181817</v>
      </c>
      <c r="I29" s="19">
        <v>19.057142857142857</v>
      </c>
      <c r="J29" s="19">
        <v>-0.6068376068376069</v>
      </c>
      <c r="K29" s="19">
        <v>-0.92391304347826086</v>
      </c>
      <c r="L29" s="19">
        <v>0.23809523809523814</v>
      </c>
      <c r="M29" s="23"/>
    </row>
    <row r="30" spans="1:13" x14ac:dyDescent="0.3">
      <c r="A30" s="39" t="s">
        <v>67</v>
      </c>
      <c r="B30" s="20"/>
      <c r="C30" s="21">
        <v>3.3939393939393936</v>
      </c>
      <c r="D30" s="21">
        <v>4.8275862068965614E-2</v>
      </c>
      <c r="E30" s="21">
        <v>-0.94078947368421051</v>
      </c>
      <c r="F30" s="21">
        <v>16.666666666666668</v>
      </c>
      <c r="G30" s="21">
        <v>-0.6352201257861636</v>
      </c>
      <c r="H30" s="21">
        <v>2.7413793103448274</v>
      </c>
      <c r="I30" s="21">
        <v>-0.55760368663594462</v>
      </c>
      <c r="J30" s="21">
        <v>-0.5625</v>
      </c>
      <c r="K30" s="21">
        <v>-0.7142857142857143</v>
      </c>
      <c r="L30" s="21">
        <v>-0.25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211</v>
      </c>
      <c r="D35" s="8">
        <v>-208</v>
      </c>
      <c r="E35" s="8">
        <v>21</v>
      </c>
      <c r="F35" s="8">
        <v>53</v>
      </c>
      <c r="G35" s="8">
        <v>104</v>
      </c>
      <c r="H35" s="8">
        <v>-193</v>
      </c>
      <c r="I35" s="8">
        <v>0</v>
      </c>
      <c r="J35" s="8">
        <v>303</v>
      </c>
      <c r="K35" s="8">
        <v>-289</v>
      </c>
      <c r="L35" s="8">
        <v>21</v>
      </c>
      <c r="M35" s="13">
        <v>-30</v>
      </c>
    </row>
    <row r="36" spans="1:13" x14ac:dyDescent="0.3">
      <c r="A36" s="37" t="s">
        <v>70</v>
      </c>
      <c r="B36" s="9"/>
      <c r="C36" s="10">
        <v>67</v>
      </c>
      <c r="D36" s="10">
        <v>-106</v>
      </c>
      <c r="E36" s="10">
        <v>78</v>
      </c>
      <c r="F36" s="10">
        <v>-41</v>
      </c>
      <c r="G36" s="10">
        <v>9</v>
      </c>
      <c r="H36" s="10">
        <v>-17</v>
      </c>
      <c r="I36" s="10">
        <v>-47</v>
      </c>
      <c r="J36" s="10">
        <v>366</v>
      </c>
      <c r="K36" s="10">
        <v>-287</v>
      </c>
      <c r="L36" s="10">
        <v>-73</v>
      </c>
      <c r="M36" s="14">
        <v>4</v>
      </c>
    </row>
    <row r="37" spans="1:13" x14ac:dyDescent="0.3">
      <c r="A37" s="37" t="s">
        <v>64</v>
      </c>
      <c r="B37" s="9"/>
      <c r="C37" s="10">
        <v>3</v>
      </c>
      <c r="D37" s="10">
        <v>-33</v>
      </c>
      <c r="E37" s="10">
        <v>225</v>
      </c>
      <c r="F37" s="10">
        <v>-141</v>
      </c>
      <c r="G37" s="10">
        <v>-71</v>
      </c>
      <c r="H37" s="10">
        <v>160</v>
      </c>
      <c r="I37" s="10">
        <v>-137</v>
      </c>
      <c r="J37" s="10">
        <v>-33</v>
      </c>
      <c r="K37" s="10">
        <v>155</v>
      </c>
      <c r="L37" s="10">
        <v>-128</v>
      </c>
      <c r="M37" s="14">
        <v>-16</v>
      </c>
    </row>
    <row r="38" spans="1:13" x14ac:dyDescent="0.3">
      <c r="A38" s="37" t="s">
        <v>63</v>
      </c>
      <c r="B38" s="9"/>
      <c r="C38" s="10">
        <v>235</v>
      </c>
      <c r="D38" s="10">
        <v>-237</v>
      </c>
      <c r="E38" s="10">
        <v>-1</v>
      </c>
      <c r="F38" s="10">
        <v>101</v>
      </c>
      <c r="G38" s="10">
        <v>-10</v>
      </c>
      <c r="H38" s="10">
        <v>-9</v>
      </c>
      <c r="I38" s="10">
        <v>-58</v>
      </c>
      <c r="J38" s="10">
        <v>-21</v>
      </c>
      <c r="K38" s="10">
        <v>75</v>
      </c>
      <c r="L38" s="10">
        <v>-82</v>
      </c>
      <c r="M38" s="14">
        <v>66</v>
      </c>
    </row>
    <row r="39" spans="1:13" x14ac:dyDescent="0.3">
      <c r="A39" s="37" t="s">
        <v>66</v>
      </c>
      <c r="B39" s="9"/>
      <c r="C39" s="10">
        <v>238</v>
      </c>
      <c r="D39" s="10">
        <v>-208</v>
      </c>
      <c r="E39" s="10">
        <v>52</v>
      </c>
      <c r="F39" s="10">
        <v>-39</v>
      </c>
      <c r="G39" s="10">
        <v>11</v>
      </c>
      <c r="H39" s="10">
        <v>40</v>
      </c>
      <c r="I39" s="10">
        <v>-84</v>
      </c>
      <c r="J39" s="10">
        <v>296</v>
      </c>
      <c r="K39" s="10">
        <v>-178</v>
      </c>
      <c r="L39" s="10">
        <v>-22</v>
      </c>
      <c r="M39" s="14">
        <v>-69</v>
      </c>
    </row>
    <row r="40" spans="1:13" x14ac:dyDescent="0.3">
      <c r="A40" s="37" t="s">
        <v>71</v>
      </c>
      <c r="B40" s="9"/>
      <c r="C40" s="10">
        <v>-38</v>
      </c>
      <c r="D40" s="10">
        <v>-28</v>
      </c>
      <c r="E40" s="10">
        <v>17</v>
      </c>
      <c r="F40" s="10">
        <v>10</v>
      </c>
      <c r="G40" s="10">
        <v>-18</v>
      </c>
      <c r="H40" s="10">
        <v>5</v>
      </c>
      <c r="I40" s="10">
        <v>-2</v>
      </c>
      <c r="J40" s="10">
        <v>-11</v>
      </c>
      <c r="K40" s="10">
        <v>208</v>
      </c>
      <c r="L40" s="10">
        <v>-151</v>
      </c>
      <c r="M40" s="14">
        <v>-54</v>
      </c>
    </row>
    <row r="41" spans="1:13" x14ac:dyDescent="0.3">
      <c r="A41" s="37" t="s">
        <v>62</v>
      </c>
      <c r="B41" s="9"/>
      <c r="C41" s="10">
        <v>-45</v>
      </c>
      <c r="D41" s="10">
        <v>-28</v>
      </c>
      <c r="E41" s="10">
        <v>90</v>
      </c>
      <c r="F41" s="10">
        <v>-78</v>
      </c>
      <c r="G41" s="10">
        <v>250</v>
      </c>
      <c r="H41" s="10">
        <v>-261</v>
      </c>
      <c r="I41" s="10">
        <v>81</v>
      </c>
      <c r="J41" s="10">
        <v>-72</v>
      </c>
      <c r="K41" s="10">
        <v>-10</v>
      </c>
      <c r="L41" s="10">
        <v>7</v>
      </c>
      <c r="M41" s="14">
        <v>-8</v>
      </c>
    </row>
    <row r="42" spans="1:13" x14ac:dyDescent="0.3">
      <c r="A42" s="37" t="s">
        <v>65</v>
      </c>
      <c r="B42" s="9"/>
      <c r="C42" s="10">
        <v>-19</v>
      </c>
      <c r="D42" s="10">
        <v>-58</v>
      </c>
      <c r="E42" s="10">
        <v>95</v>
      </c>
      <c r="F42" s="10">
        <v>-16</v>
      </c>
      <c r="G42" s="10">
        <v>-44</v>
      </c>
      <c r="H42" s="10">
        <v>38</v>
      </c>
      <c r="I42" s="10">
        <v>-63</v>
      </c>
      <c r="J42" s="10">
        <v>14</v>
      </c>
      <c r="K42" s="10">
        <v>-12</v>
      </c>
      <c r="L42" s="10">
        <v>18</v>
      </c>
      <c r="M42" s="14">
        <v>-30</v>
      </c>
    </row>
    <row r="43" spans="1:13" x14ac:dyDescent="0.3">
      <c r="A43" s="37" t="s">
        <v>72</v>
      </c>
      <c r="B43" s="9"/>
      <c r="C43" s="10">
        <v>57</v>
      </c>
      <c r="D43" s="10">
        <v>-58</v>
      </c>
      <c r="E43" s="10">
        <v>44</v>
      </c>
      <c r="F43" s="10">
        <v>-12</v>
      </c>
      <c r="G43" s="10">
        <v>45</v>
      </c>
      <c r="H43" s="10">
        <v>79</v>
      </c>
      <c r="I43" s="10">
        <v>-74</v>
      </c>
      <c r="J43" s="10">
        <v>-39</v>
      </c>
      <c r="K43" s="10">
        <v>-10</v>
      </c>
      <c r="L43" s="10">
        <v>-22</v>
      </c>
      <c r="M43" s="14">
        <v>-11</v>
      </c>
    </row>
    <row r="44" spans="1:13" x14ac:dyDescent="0.3">
      <c r="A44" s="37" t="s">
        <v>73</v>
      </c>
      <c r="B44" s="9"/>
      <c r="C44" s="10">
        <v>-128</v>
      </c>
      <c r="D44" s="10">
        <v>12</v>
      </c>
      <c r="E44" s="10">
        <v>509</v>
      </c>
      <c r="F44" s="10">
        <v>-411</v>
      </c>
      <c r="G44" s="10">
        <v>-52</v>
      </c>
      <c r="H44" s="10">
        <v>-35</v>
      </c>
      <c r="I44" s="10">
        <v>33</v>
      </c>
      <c r="J44" s="10">
        <v>-62</v>
      </c>
      <c r="K44" s="10">
        <v>14</v>
      </c>
      <c r="L44" s="10">
        <v>25</v>
      </c>
      <c r="M44" s="14"/>
    </row>
    <row r="45" spans="1:13" x14ac:dyDescent="0.3">
      <c r="A45" s="37" t="s">
        <v>69</v>
      </c>
      <c r="B45" s="9"/>
      <c r="C45" s="10">
        <v>-32</v>
      </c>
      <c r="D45" s="10">
        <v>629</v>
      </c>
      <c r="E45" s="10">
        <v>-490</v>
      </c>
      <c r="F45" s="10">
        <v>-68</v>
      </c>
      <c r="G45" s="10">
        <v>-68</v>
      </c>
      <c r="H45" s="10">
        <v>24</v>
      </c>
      <c r="I45" s="10">
        <v>667</v>
      </c>
      <c r="J45" s="10">
        <v>-426</v>
      </c>
      <c r="K45" s="10">
        <v>-255</v>
      </c>
      <c r="L45" s="10">
        <v>5</v>
      </c>
      <c r="M45" s="14"/>
    </row>
    <row r="46" spans="1:13" x14ac:dyDescent="0.3">
      <c r="A46" s="39" t="s">
        <v>67</v>
      </c>
      <c r="B46" s="11"/>
      <c r="C46" s="12">
        <v>112</v>
      </c>
      <c r="D46" s="12">
        <v>7</v>
      </c>
      <c r="E46" s="12">
        <v>-143</v>
      </c>
      <c r="F46" s="12">
        <v>150</v>
      </c>
      <c r="G46" s="12">
        <v>-101</v>
      </c>
      <c r="H46" s="12">
        <v>159</v>
      </c>
      <c r="I46" s="12">
        <v>-121</v>
      </c>
      <c r="J46" s="12">
        <v>-54</v>
      </c>
      <c r="K46" s="12">
        <v>-30</v>
      </c>
      <c r="L46" s="12">
        <v>-3</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564</v>
      </c>
      <c r="C52" s="28">
        <v>1225</v>
      </c>
      <c r="D52" s="28">
        <v>909</v>
      </c>
      <c r="E52" s="28">
        <v>1406</v>
      </c>
      <c r="F52" s="28">
        <v>914</v>
      </c>
      <c r="G52" s="28">
        <v>969</v>
      </c>
      <c r="H52" s="28">
        <v>959</v>
      </c>
      <c r="I52" s="28">
        <v>1154</v>
      </c>
      <c r="J52" s="28">
        <v>1415</v>
      </c>
      <c r="K52" s="28">
        <v>796</v>
      </c>
      <c r="L52" s="28">
        <v>391</v>
      </c>
      <c r="M52" s="34"/>
    </row>
    <row r="53" spans="1:13" s="2" customFormat="1" x14ac:dyDescent="0.3">
      <c r="A53" s="41" t="s">
        <v>79</v>
      </c>
      <c r="B53" s="30"/>
      <c r="C53" s="31">
        <v>661</v>
      </c>
      <c r="D53" s="31">
        <v>-316</v>
      </c>
      <c r="E53" s="31">
        <v>497</v>
      </c>
      <c r="F53" s="31">
        <v>-492</v>
      </c>
      <c r="G53" s="31">
        <v>55</v>
      </c>
      <c r="H53" s="31">
        <v>-10</v>
      </c>
      <c r="I53" s="31">
        <v>195</v>
      </c>
      <c r="J53" s="31">
        <v>261</v>
      </c>
      <c r="K53" s="31">
        <v>-619</v>
      </c>
      <c r="L53" s="31">
        <v>-405</v>
      </c>
      <c r="M53" s="34"/>
    </row>
    <row r="54" spans="1:13" s="2" customFormat="1" x14ac:dyDescent="0.3">
      <c r="A54" s="41" t="s">
        <v>80</v>
      </c>
      <c r="B54" s="30"/>
      <c r="C54" s="19">
        <v>1.1719858156028371</v>
      </c>
      <c r="D54" s="19">
        <v>-0.25795918367346937</v>
      </c>
      <c r="E54" s="19">
        <v>0.54675467546754675</v>
      </c>
      <c r="F54" s="19">
        <v>-0.34992887624466573</v>
      </c>
      <c r="G54" s="19">
        <v>6.0175054704595166E-2</v>
      </c>
      <c r="H54" s="19">
        <v>-1.031991744066052E-2</v>
      </c>
      <c r="I54" s="19">
        <v>0.20333680917622532</v>
      </c>
      <c r="J54" s="19">
        <v>0.22616984402079732</v>
      </c>
      <c r="K54" s="19">
        <v>-0.43745583038869262</v>
      </c>
      <c r="L54" s="19">
        <v>-0.5087939698492463</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357</v>
      </c>
      <c r="C56" s="28">
        <v>1066</v>
      </c>
      <c r="D56" s="28">
        <v>102</v>
      </c>
      <c r="E56" s="28">
        <v>723</v>
      </c>
      <c r="F56" s="28">
        <v>560</v>
      </c>
      <c r="G56" s="28">
        <v>836</v>
      </c>
      <c r="H56" s="28">
        <v>678</v>
      </c>
      <c r="I56" s="28">
        <v>294</v>
      </c>
      <c r="J56" s="28">
        <v>1097</v>
      </c>
      <c r="K56" s="28">
        <v>749</v>
      </c>
      <c r="L56" s="28">
        <v>317</v>
      </c>
      <c r="M56" s="35">
        <v>169</v>
      </c>
    </row>
    <row r="57" spans="1:13" s="2" customFormat="1" x14ac:dyDescent="0.3">
      <c r="A57" s="41" t="s">
        <v>79</v>
      </c>
      <c r="B57" s="30"/>
      <c r="C57" s="31">
        <v>709</v>
      </c>
      <c r="D57" s="31">
        <v>-964</v>
      </c>
      <c r="E57" s="31">
        <v>621</v>
      </c>
      <c r="F57" s="31">
        <v>-163</v>
      </c>
      <c r="G57" s="31">
        <v>276</v>
      </c>
      <c r="H57" s="31">
        <v>-158</v>
      </c>
      <c r="I57" s="31">
        <v>-384</v>
      </c>
      <c r="J57" s="31">
        <v>803</v>
      </c>
      <c r="K57" s="31">
        <v>-348</v>
      </c>
      <c r="L57" s="31">
        <v>-432</v>
      </c>
      <c r="M57" s="36">
        <v>-148</v>
      </c>
    </row>
    <row r="58" spans="1:13" s="2" customFormat="1" x14ac:dyDescent="0.3">
      <c r="A58" s="43" t="s">
        <v>80</v>
      </c>
      <c r="B58" s="30"/>
      <c r="C58" s="19">
        <v>1.9859943977591037</v>
      </c>
      <c r="D58" s="19">
        <v>-0.90431519699812379</v>
      </c>
      <c r="E58" s="19">
        <v>6.0882352941176467</v>
      </c>
      <c r="F58" s="19">
        <v>-0.22544951590594742</v>
      </c>
      <c r="G58" s="19">
        <v>0.49285714285714288</v>
      </c>
      <c r="H58" s="19">
        <v>-0.18899521531100483</v>
      </c>
      <c r="I58" s="19">
        <v>-0.5663716814159292</v>
      </c>
      <c r="J58" s="19">
        <v>2.7312925170068025</v>
      </c>
      <c r="K58" s="19">
        <v>-0.31722880583409296</v>
      </c>
      <c r="L58" s="19">
        <v>-0.57676902536715624</v>
      </c>
      <c r="M58" s="23">
        <v>-0.46687697160883279</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1280</v>
      </c>
      <c r="C60" s="28">
        <v>405</v>
      </c>
      <c r="D60" s="28">
        <v>1301</v>
      </c>
      <c r="E60" s="28">
        <v>1349</v>
      </c>
      <c r="F60" s="28">
        <v>939</v>
      </c>
      <c r="G60" s="28">
        <v>955</v>
      </c>
      <c r="H60" s="28">
        <v>631</v>
      </c>
      <c r="I60" s="28">
        <v>2054</v>
      </c>
      <c r="J60" s="28">
        <v>1099</v>
      </c>
      <c r="K60" s="28">
        <v>361</v>
      </c>
      <c r="L60" s="28">
        <v>292</v>
      </c>
      <c r="M60" s="34"/>
    </row>
    <row r="61" spans="1:13" s="2" customFormat="1" x14ac:dyDescent="0.3">
      <c r="A61" s="41" t="s">
        <v>79</v>
      </c>
      <c r="B61" s="30"/>
      <c r="C61" s="31">
        <v>-875</v>
      </c>
      <c r="D61" s="31">
        <v>896</v>
      </c>
      <c r="E61" s="31">
        <v>48</v>
      </c>
      <c r="F61" s="31">
        <v>-410</v>
      </c>
      <c r="G61" s="31">
        <v>16</v>
      </c>
      <c r="H61" s="31">
        <v>-324</v>
      </c>
      <c r="I61" s="31">
        <v>1423</v>
      </c>
      <c r="J61" s="31">
        <v>-955</v>
      </c>
      <c r="K61" s="31">
        <v>-738</v>
      </c>
      <c r="L61" s="31">
        <v>-69</v>
      </c>
      <c r="M61" s="34"/>
    </row>
    <row r="62" spans="1:13" s="2" customFormat="1" x14ac:dyDescent="0.3">
      <c r="A62" s="41" t="s">
        <v>80</v>
      </c>
      <c r="B62" s="30"/>
      <c r="C62" s="19">
        <v>-0.68359375</v>
      </c>
      <c r="D62" s="19">
        <v>2.2123456790123455</v>
      </c>
      <c r="E62" s="19">
        <v>3.6894696387394399E-2</v>
      </c>
      <c r="F62" s="19">
        <v>-0.30392883617494437</v>
      </c>
      <c r="G62" s="19">
        <v>1.7039403620873195E-2</v>
      </c>
      <c r="H62" s="19">
        <v>-0.33926701570680629</v>
      </c>
      <c r="I62" s="19">
        <v>2.2551505546751187</v>
      </c>
      <c r="J62" s="19">
        <v>-0.46494644595910417</v>
      </c>
      <c r="K62" s="19">
        <v>-0.6715195632393085</v>
      </c>
      <c r="L62" s="19">
        <v>-0.19113573407202211</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159</v>
      </c>
      <c r="C64" s="28">
        <v>152</v>
      </c>
      <c r="D64" s="28">
        <v>8</v>
      </c>
      <c r="E64" s="28">
        <v>237</v>
      </c>
      <c r="F64" s="28">
        <v>131</v>
      </c>
      <c r="G64" s="28">
        <v>382</v>
      </c>
      <c r="H64" s="28">
        <v>238</v>
      </c>
      <c r="I64" s="28">
        <v>182</v>
      </c>
      <c r="J64" s="28">
        <v>85</v>
      </c>
      <c r="K64" s="28">
        <v>53</v>
      </c>
      <c r="L64" s="28">
        <v>56</v>
      </c>
      <c r="M64" s="35">
        <v>7</v>
      </c>
    </row>
    <row r="65" spans="1:13" s="2" customFormat="1" x14ac:dyDescent="0.3">
      <c r="A65" s="41" t="s">
        <v>79</v>
      </c>
      <c r="B65" s="30"/>
      <c r="C65" s="31">
        <v>-7</v>
      </c>
      <c r="D65" s="31">
        <v>-144</v>
      </c>
      <c r="E65" s="31">
        <v>229</v>
      </c>
      <c r="F65" s="31">
        <v>-106</v>
      </c>
      <c r="G65" s="31">
        <v>251</v>
      </c>
      <c r="H65" s="31">
        <v>-144</v>
      </c>
      <c r="I65" s="31">
        <v>-56</v>
      </c>
      <c r="J65" s="31">
        <v>-97</v>
      </c>
      <c r="K65" s="31">
        <v>-32</v>
      </c>
      <c r="L65" s="31">
        <v>3</v>
      </c>
      <c r="M65" s="36">
        <v>-49</v>
      </c>
    </row>
    <row r="66" spans="1:13" s="2" customFormat="1" x14ac:dyDescent="0.3">
      <c r="A66" s="43" t="s">
        <v>80</v>
      </c>
      <c r="B66" s="32"/>
      <c r="C66" s="21">
        <v>-4.4025157232704393E-2</v>
      </c>
      <c r="D66" s="21">
        <v>-0.94736842105263164</v>
      </c>
      <c r="E66" s="21">
        <v>28.625</v>
      </c>
      <c r="F66" s="21">
        <v>-0.4472573839662447</v>
      </c>
      <c r="G66" s="21">
        <v>1.9160305343511452</v>
      </c>
      <c r="H66" s="21">
        <v>-0.37696335078534027</v>
      </c>
      <c r="I66" s="21">
        <v>-0.23529411764705888</v>
      </c>
      <c r="J66" s="21">
        <v>-0.53296703296703296</v>
      </c>
      <c r="K66" s="21">
        <v>-0.37647058823529411</v>
      </c>
      <c r="L66" s="21">
        <v>5.6603773584905648E-2</v>
      </c>
      <c r="M66" s="24">
        <v>-0.875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59</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580</v>
      </c>
      <c r="D3" s="8">
        <v>123</v>
      </c>
      <c r="E3" s="8">
        <v>440</v>
      </c>
      <c r="F3" s="8">
        <v>211</v>
      </c>
      <c r="G3" s="8">
        <v>195</v>
      </c>
      <c r="H3" s="8">
        <v>0</v>
      </c>
      <c r="I3" s="8">
        <v>0</v>
      </c>
      <c r="J3" s="8">
        <v>0</v>
      </c>
      <c r="K3" s="8">
        <v>0</v>
      </c>
      <c r="L3" s="8">
        <v>0</v>
      </c>
      <c r="M3" s="13">
        <v>2</v>
      </c>
    </row>
    <row r="4" spans="1:13" x14ac:dyDescent="0.3">
      <c r="A4" s="37" t="s">
        <v>70</v>
      </c>
      <c r="B4" s="9">
        <v>0</v>
      </c>
      <c r="C4" s="10">
        <v>13</v>
      </c>
      <c r="D4" s="10">
        <v>0</v>
      </c>
      <c r="E4" s="10">
        <v>952</v>
      </c>
      <c r="F4" s="10">
        <v>411</v>
      </c>
      <c r="G4" s="10">
        <v>212</v>
      </c>
      <c r="H4" s="10">
        <v>0</v>
      </c>
      <c r="I4" s="10">
        <v>292</v>
      </c>
      <c r="J4" s="10">
        <v>927</v>
      </c>
      <c r="K4" s="10">
        <v>0</v>
      </c>
      <c r="L4" s="10">
        <v>0</v>
      </c>
      <c r="M4" s="14">
        <v>0</v>
      </c>
    </row>
    <row r="5" spans="1:13" x14ac:dyDescent="0.3">
      <c r="A5" s="37" t="s">
        <v>64</v>
      </c>
      <c r="B5" s="9">
        <v>14</v>
      </c>
      <c r="C5" s="10">
        <v>207</v>
      </c>
      <c r="D5" s="10">
        <v>0</v>
      </c>
      <c r="E5" s="10">
        <v>430</v>
      </c>
      <c r="F5" s="10">
        <v>331</v>
      </c>
      <c r="G5" s="10">
        <v>27</v>
      </c>
      <c r="H5" s="10">
        <v>112</v>
      </c>
      <c r="I5" s="10">
        <v>18</v>
      </c>
      <c r="J5" s="10">
        <v>15</v>
      </c>
      <c r="K5" s="10">
        <v>658</v>
      </c>
      <c r="L5" s="10">
        <v>6</v>
      </c>
      <c r="M5" s="14">
        <v>0</v>
      </c>
    </row>
    <row r="6" spans="1:13" x14ac:dyDescent="0.3">
      <c r="A6" s="37" t="s">
        <v>63</v>
      </c>
      <c r="B6" s="9">
        <v>23</v>
      </c>
      <c r="C6" s="10">
        <v>108</v>
      </c>
      <c r="D6" s="10">
        <v>0</v>
      </c>
      <c r="E6" s="10">
        <v>0</v>
      </c>
      <c r="F6" s="10">
        <v>81</v>
      </c>
      <c r="G6" s="10">
        <v>454</v>
      </c>
      <c r="H6" s="10">
        <v>0</v>
      </c>
      <c r="I6" s="10">
        <v>121</v>
      </c>
      <c r="J6" s="10">
        <v>317</v>
      </c>
      <c r="K6" s="10">
        <v>65</v>
      </c>
      <c r="L6" s="10">
        <v>1</v>
      </c>
      <c r="M6" s="14">
        <v>0</v>
      </c>
    </row>
    <row r="7" spans="1:13" x14ac:dyDescent="0.3">
      <c r="A7" s="37" t="s">
        <v>66</v>
      </c>
      <c r="B7" s="9">
        <v>28</v>
      </c>
      <c r="C7" s="10">
        <v>122</v>
      </c>
      <c r="D7" s="10">
        <v>101</v>
      </c>
      <c r="E7" s="10">
        <v>811</v>
      </c>
      <c r="F7" s="10">
        <v>0</v>
      </c>
      <c r="G7" s="10">
        <v>213</v>
      </c>
      <c r="H7" s="10">
        <v>1</v>
      </c>
      <c r="I7" s="10">
        <v>1</v>
      </c>
      <c r="J7" s="10">
        <v>116</v>
      </c>
      <c r="K7" s="10">
        <v>0</v>
      </c>
      <c r="L7" s="10">
        <v>20</v>
      </c>
      <c r="M7" s="14">
        <v>0</v>
      </c>
    </row>
    <row r="8" spans="1:13" x14ac:dyDescent="0.3">
      <c r="A8" s="37" t="s">
        <v>71</v>
      </c>
      <c r="B8" s="9">
        <v>35</v>
      </c>
      <c r="C8" s="10">
        <v>827</v>
      </c>
      <c r="D8" s="10">
        <v>1863</v>
      </c>
      <c r="E8" s="10">
        <v>544</v>
      </c>
      <c r="F8" s="10">
        <v>501</v>
      </c>
      <c r="G8" s="10">
        <v>231</v>
      </c>
      <c r="H8" s="10">
        <v>452</v>
      </c>
      <c r="I8" s="10">
        <v>0</v>
      </c>
      <c r="J8" s="10">
        <v>77</v>
      </c>
      <c r="K8" s="10">
        <v>53</v>
      </c>
      <c r="L8" s="10">
        <v>51</v>
      </c>
      <c r="M8" s="14">
        <v>198</v>
      </c>
    </row>
    <row r="9" spans="1:13" x14ac:dyDescent="0.3">
      <c r="A9" s="37" t="s">
        <v>62</v>
      </c>
      <c r="B9" s="9">
        <v>0</v>
      </c>
      <c r="C9" s="10">
        <v>163</v>
      </c>
      <c r="D9" s="10">
        <v>11</v>
      </c>
      <c r="E9" s="10">
        <v>0</v>
      </c>
      <c r="F9" s="10">
        <v>157</v>
      </c>
      <c r="G9" s="10">
        <v>448</v>
      </c>
      <c r="H9" s="10">
        <v>0</v>
      </c>
      <c r="I9" s="10">
        <v>0</v>
      </c>
      <c r="J9" s="10">
        <v>416</v>
      </c>
      <c r="K9" s="10">
        <v>69</v>
      </c>
      <c r="L9" s="10">
        <v>11</v>
      </c>
      <c r="M9" s="14">
        <v>0</v>
      </c>
    </row>
    <row r="10" spans="1:13" x14ac:dyDescent="0.3">
      <c r="A10" s="37" t="s">
        <v>65</v>
      </c>
      <c r="B10" s="9">
        <v>162</v>
      </c>
      <c r="C10" s="10">
        <v>0</v>
      </c>
      <c r="D10" s="10">
        <v>0</v>
      </c>
      <c r="E10" s="10">
        <v>38</v>
      </c>
      <c r="F10" s="10">
        <v>18</v>
      </c>
      <c r="G10" s="10">
        <v>217</v>
      </c>
      <c r="H10" s="10">
        <v>1</v>
      </c>
      <c r="I10" s="10">
        <v>1</v>
      </c>
      <c r="J10" s="10">
        <v>0</v>
      </c>
      <c r="K10" s="10">
        <v>0</v>
      </c>
      <c r="L10" s="10">
        <v>421</v>
      </c>
      <c r="M10" s="14">
        <v>0</v>
      </c>
    </row>
    <row r="11" spans="1:13" x14ac:dyDescent="0.3">
      <c r="A11" s="37" t="s">
        <v>72</v>
      </c>
      <c r="B11" s="9">
        <v>0</v>
      </c>
      <c r="C11" s="10">
        <v>40</v>
      </c>
      <c r="D11" s="10">
        <v>60</v>
      </c>
      <c r="E11" s="10">
        <v>30</v>
      </c>
      <c r="F11" s="10">
        <v>0</v>
      </c>
      <c r="G11" s="10">
        <v>594</v>
      </c>
      <c r="H11" s="10">
        <v>0</v>
      </c>
      <c r="I11" s="10">
        <v>349</v>
      </c>
      <c r="J11" s="10">
        <v>119</v>
      </c>
      <c r="K11" s="10">
        <v>0</v>
      </c>
      <c r="L11" s="10">
        <v>0</v>
      </c>
      <c r="M11" s="14">
        <v>0</v>
      </c>
    </row>
    <row r="12" spans="1:13" x14ac:dyDescent="0.3">
      <c r="A12" s="37" t="s">
        <v>73</v>
      </c>
      <c r="B12" s="9">
        <v>62</v>
      </c>
      <c r="C12" s="10">
        <v>0</v>
      </c>
      <c r="D12" s="10">
        <v>0</v>
      </c>
      <c r="E12" s="10">
        <v>131</v>
      </c>
      <c r="F12" s="10">
        <v>102</v>
      </c>
      <c r="G12" s="10">
        <v>0</v>
      </c>
      <c r="H12" s="10">
        <v>244</v>
      </c>
      <c r="I12" s="10">
        <v>0</v>
      </c>
      <c r="J12" s="10">
        <v>10</v>
      </c>
      <c r="K12" s="10">
        <v>0</v>
      </c>
      <c r="L12" s="10">
        <v>0</v>
      </c>
      <c r="M12" s="14"/>
    </row>
    <row r="13" spans="1:13" x14ac:dyDescent="0.3">
      <c r="A13" s="37" t="s">
        <v>69</v>
      </c>
      <c r="B13" s="9">
        <v>227</v>
      </c>
      <c r="C13" s="10">
        <v>0</v>
      </c>
      <c r="D13" s="10">
        <v>1</v>
      </c>
      <c r="E13" s="10">
        <v>91</v>
      </c>
      <c r="F13" s="10">
        <v>0</v>
      </c>
      <c r="G13" s="10">
        <v>600</v>
      </c>
      <c r="H13" s="10">
        <v>10</v>
      </c>
      <c r="I13" s="10">
        <v>191</v>
      </c>
      <c r="J13" s="10">
        <v>0</v>
      </c>
      <c r="K13" s="10">
        <v>0</v>
      </c>
      <c r="L13" s="10">
        <v>0</v>
      </c>
      <c r="M13" s="14"/>
    </row>
    <row r="14" spans="1:13" x14ac:dyDescent="0.3">
      <c r="A14" s="39" t="s">
        <v>67</v>
      </c>
      <c r="B14" s="11">
        <v>48</v>
      </c>
      <c r="C14" s="12">
        <v>227</v>
      </c>
      <c r="D14" s="12">
        <v>66</v>
      </c>
      <c r="E14" s="12">
        <v>1496</v>
      </c>
      <c r="F14" s="12">
        <v>218</v>
      </c>
      <c r="G14" s="12">
        <v>0</v>
      </c>
      <c r="H14" s="12">
        <v>221</v>
      </c>
      <c r="I14" s="12">
        <v>324</v>
      </c>
      <c r="J14" s="12">
        <v>89</v>
      </c>
      <c r="K14" s="12">
        <v>0</v>
      </c>
      <c r="L14" s="12">
        <v>203</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-0.78793103448275859</v>
      </c>
      <c r="E19" s="17">
        <v>2.5772357723577235</v>
      </c>
      <c r="F19" s="17">
        <v>-0.5204545454545455</v>
      </c>
      <c r="G19" s="17">
        <v>-7.582938388625593E-2</v>
      </c>
      <c r="H19" s="17">
        <v>-1</v>
      </c>
      <c r="I19" s="17" t="s">
        <v>82</v>
      </c>
      <c r="J19" s="17" t="s">
        <v>82</v>
      </c>
      <c r="K19" s="17" t="s">
        <v>82</v>
      </c>
      <c r="L19" s="17" t="s">
        <v>82</v>
      </c>
      <c r="M19" s="22" t="s">
        <v>82</v>
      </c>
    </row>
    <row r="20" spans="1:13" x14ac:dyDescent="0.3">
      <c r="A20" s="37" t="s">
        <v>70</v>
      </c>
      <c r="B20" s="18"/>
      <c r="C20" s="19" t="s">
        <v>82</v>
      </c>
      <c r="D20" s="19">
        <v>-1</v>
      </c>
      <c r="E20" s="19" t="s">
        <v>82</v>
      </c>
      <c r="F20" s="19">
        <v>-0.56827731092436973</v>
      </c>
      <c r="G20" s="19">
        <v>-0.48418491484184911</v>
      </c>
      <c r="H20" s="19">
        <v>-1</v>
      </c>
      <c r="I20" s="19" t="s">
        <v>82</v>
      </c>
      <c r="J20" s="19">
        <v>2.1746575342465753</v>
      </c>
      <c r="K20" s="19">
        <v>-1</v>
      </c>
      <c r="L20" s="19" t="s">
        <v>82</v>
      </c>
      <c r="M20" s="23" t="s">
        <v>82</v>
      </c>
    </row>
    <row r="21" spans="1:13" x14ac:dyDescent="0.3">
      <c r="A21" s="37" t="s">
        <v>64</v>
      </c>
      <c r="B21" s="18"/>
      <c r="C21" s="19">
        <v>13.785714285714286</v>
      </c>
      <c r="D21" s="19">
        <v>-1</v>
      </c>
      <c r="E21" s="19" t="s">
        <v>82</v>
      </c>
      <c r="F21" s="19">
        <v>-0.23023255813953492</v>
      </c>
      <c r="G21" s="19">
        <v>-0.91842900302114805</v>
      </c>
      <c r="H21" s="19">
        <v>3.1481481481481479</v>
      </c>
      <c r="I21" s="19">
        <v>-0.8392857142857143</v>
      </c>
      <c r="J21" s="19">
        <v>-0.16666666666666663</v>
      </c>
      <c r="K21" s="19">
        <v>42.866666666666667</v>
      </c>
      <c r="L21" s="19">
        <v>-0.99088145896656532</v>
      </c>
      <c r="M21" s="23">
        <v>-1</v>
      </c>
    </row>
    <row r="22" spans="1:13" x14ac:dyDescent="0.3">
      <c r="A22" s="37" t="s">
        <v>63</v>
      </c>
      <c r="B22" s="18"/>
      <c r="C22" s="19">
        <v>3.6956521739130439</v>
      </c>
      <c r="D22" s="19">
        <v>-1</v>
      </c>
      <c r="E22" s="19" t="s">
        <v>82</v>
      </c>
      <c r="F22" s="19" t="s">
        <v>82</v>
      </c>
      <c r="G22" s="19">
        <v>4.6049382716049383</v>
      </c>
      <c r="H22" s="19">
        <v>-1</v>
      </c>
      <c r="I22" s="19" t="s">
        <v>82</v>
      </c>
      <c r="J22" s="19">
        <v>1.6198347107438016</v>
      </c>
      <c r="K22" s="19">
        <v>-0.79495268138801256</v>
      </c>
      <c r="L22" s="19">
        <v>-0.98461538461538467</v>
      </c>
      <c r="M22" s="23">
        <v>-1</v>
      </c>
    </row>
    <row r="23" spans="1:13" x14ac:dyDescent="0.3">
      <c r="A23" s="37" t="s">
        <v>66</v>
      </c>
      <c r="B23" s="18"/>
      <c r="C23" s="19">
        <v>3.3571428571428568</v>
      </c>
      <c r="D23" s="19">
        <v>-0.17213114754098358</v>
      </c>
      <c r="E23" s="19">
        <v>7.0297029702970288</v>
      </c>
      <c r="F23" s="19">
        <v>-1</v>
      </c>
      <c r="G23" s="19" t="s">
        <v>82</v>
      </c>
      <c r="H23" s="19">
        <v>-0.99530516431924887</v>
      </c>
      <c r="I23" s="19">
        <v>0</v>
      </c>
      <c r="J23" s="19">
        <v>115</v>
      </c>
      <c r="K23" s="19">
        <v>-1</v>
      </c>
      <c r="L23" s="19" t="s">
        <v>82</v>
      </c>
      <c r="M23" s="23">
        <v>-1</v>
      </c>
    </row>
    <row r="24" spans="1:13" x14ac:dyDescent="0.3">
      <c r="A24" s="37" t="s">
        <v>71</v>
      </c>
      <c r="B24" s="18"/>
      <c r="C24" s="19">
        <v>22.62857142857143</v>
      </c>
      <c r="D24" s="19">
        <v>1.252720677146312</v>
      </c>
      <c r="E24" s="19">
        <v>-0.70799785292538919</v>
      </c>
      <c r="F24" s="19">
        <v>-7.9044117647058876E-2</v>
      </c>
      <c r="G24" s="19">
        <v>-0.53892215568862278</v>
      </c>
      <c r="H24" s="19">
        <v>0.95670995670995662</v>
      </c>
      <c r="I24" s="19">
        <v>-1</v>
      </c>
      <c r="J24" s="19" t="s">
        <v>82</v>
      </c>
      <c r="K24" s="19">
        <v>-0.31168831168831168</v>
      </c>
      <c r="L24" s="19">
        <v>-3.7735849056603765E-2</v>
      </c>
      <c r="M24" s="23">
        <v>2.8823529411764706</v>
      </c>
    </row>
    <row r="25" spans="1:13" x14ac:dyDescent="0.3">
      <c r="A25" s="37" t="s">
        <v>62</v>
      </c>
      <c r="B25" s="18"/>
      <c r="C25" s="19" t="s">
        <v>82</v>
      </c>
      <c r="D25" s="19">
        <v>-0.93251533742331283</v>
      </c>
      <c r="E25" s="19">
        <v>-1</v>
      </c>
      <c r="F25" s="19" t="s">
        <v>82</v>
      </c>
      <c r="G25" s="19">
        <v>1.8535031847133756</v>
      </c>
      <c r="H25" s="19">
        <v>-1</v>
      </c>
      <c r="I25" s="19" t="s">
        <v>82</v>
      </c>
      <c r="J25" s="19" t="s">
        <v>82</v>
      </c>
      <c r="K25" s="19">
        <v>-0.83413461538461542</v>
      </c>
      <c r="L25" s="19">
        <v>-0.84057971014492749</v>
      </c>
      <c r="M25" s="23">
        <v>-1</v>
      </c>
    </row>
    <row r="26" spans="1:13" x14ac:dyDescent="0.3">
      <c r="A26" s="37" t="s">
        <v>65</v>
      </c>
      <c r="B26" s="18"/>
      <c r="C26" s="19">
        <v>-1</v>
      </c>
      <c r="D26" s="19" t="s">
        <v>82</v>
      </c>
      <c r="E26" s="19" t="s">
        <v>82</v>
      </c>
      <c r="F26" s="19">
        <v>-0.52631578947368429</v>
      </c>
      <c r="G26" s="19">
        <v>11.055555555555555</v>
      </c>
      <c r="H26" s="19">
        <v>-0.99539170506912444</v>
      </c>
      <c r="I26" s="19">
        <v>0</v>
      </c>
      <c r="J26" s="19">
        <v>-1</v>
      </c>
      <c r="K26" s="19" t="s">
        <v>82</v>
      </c>
      <c r="L26" s="19" t="s">
        <v>82</v>
      </c>
      <c r="M26" s="23">
        <v>-1</v>
      </c>
    </row>
    <row r="27" spans="1:13" x14ac:dyDescent="0.3">
      <c r="A27" s="37" t="s">
        <v>72</v>
      </c>
      <c r="B27" s="18"/>
      <c r="C27" s="19" t="s">
        <v>82</v>
      </c>
      <c r="D27" s="19">
        <v>0.5</v>
      </c>
      <c r="E27" s="19">
        <v>-0.5</v>
      </c>
      <c r="F27" s="19">
        <v>-1</v>
      </c>
      <c r="G27" s="19" t="s">
        <v>82</v>
      </c>
      <c r="H27" s="19">
        <v>-1</v>
      </c>
      <c r="I27" s="19" t="s">
        <v>82</v>
      </c>
      <c r="J27" s="19">
        <v>-0.65902578796561606</v>
      </c>
      <c r="K27" s="19">
        <v>-1</v>
      </c>
      <c r="L27" s="19" t="s">
        <v>82</v>
      </c>
      <c r="M27" s="23" t="s">
        <v>82</v>
      </c>
    </row>
    <row r="28" spans="1:13" x14ac:dyDescent="0.3">
      <c r="A28" s="37" t="s">
        <v>73</v>
      </c>
      <c r="B28" s="18"/>
      <c r="C28" s="19">
        <v>-1</v>
      </c>
      <c r="D28" s="19" t="s">
        <v>82</v>
      </c>
      <c r="E28" s="19" t="s">
        <v>82</v>
      </c>
      <c r="F28" s="19">
        <v>-0.22137404580152675</v>
      </c>
      <c r="G28" s="19">
        <v>-1</v>
      </c>
      <c r="H28" s="19" t="s">
        <v>82</v>
      </c>
      <c r="I28" s="19">
        <v>-1</v>
      </c>
      <c r="J28" s="19" t="s">
        <v>82</v>
      </c>
      <c r="K28" s="19">
        <v>-1</v>
      </c>
      <c r="L28" s="19" t="s">
        <v>82</v>
      </c>
      <c r="M28" s="23"/>
    </row>
    <row r="29" spans="1:13" x14ac:dyDescent="0.3">
      <c r="A29" s="37" t="s">
        <v>69</v>
      </c>
      <c r="B29" s="18"/>
      <c r="C29" s="19">
        <v>-1</v>
      </c>
      <c r="D29" s="19" t="s">
        <v>82</v>
      </c>
      <c r="E29" s="19">
        <v>90</v>
      </c>
      <c r="F29" s="19">
        <v>-1</v>
      </c>
      <c r="G29" s="19" t="s">
        <v>82</v>
      </c>
      <c r="H29" s="19">
        <v>-0.98333333333333328</v>
      </c>
      <c r="I29" s="19">
        <v>18.100000000000001</v>
      </c>
      <c r="J29" s="19">
        <v>-1</v>
      </c>
      <c r="K29" s="19" t="s">
        <v>82</v>
      </c>
      <c r="L29" s="19" t="s">
        <v>82</v>
      </c>
      <c r="M29" s="23"/>
    </row>
    <row r="30" spans="1:13" x14ac:dyDescent="0.3">
      <c r="A30" s="39" t="s">
        <v>67</v>
      </c>
      <c r="B30" s="20"/>
      <c r="C30" s="21">
        <v>3.729166666666667</v>
      </c>
      <c r="D30" s="21">
        <v>-0.70925110132158586</v>
      </c>
      <c r="E30" s="21">
        <v>21.666666666666668</v>
      </c>
      <c r="F30" s="21">
        <v>-0.85427807486631013</v>
      </c>
      <c r="G30" s="21">
        <v>-1</v>
      </c>
      <c r="H30" s="21" t="s">
        <v>82</v>
      </c>
      <c r="I30" s="21">
        <v>0.46606334841628949</v>
      </c>
      <c r="J30" s="21">
        <v>-0.72530864197530864</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580</v>
      </c>
      <c r="D35" s="8">
        <v>-457</v>
      </c>
      <c r="E35" s="8">
        <v>317</v>
      </c>
      <c r="F35" s="8">
        <v>-229</v>
      </c>
      <c r="G35" s="8">
        <v>-16</v>
      </c>
      <c r="H35" s="8">
        <v>-195</v>
      </c>
      <c r="I35" s="8">
        <v>0</v>
      </c>
      <c r="J35" s="8">
        <v>0</v>
      </c>
      <c r="K35" s="8">
        <v>0</v>
      </c>
      <c r="L35" s="8">
        <v>0</v>
      </c>
      <c r="M35" s="13">
        <v>2</v>
      </c>
    </row>
    <row r="36" spans="1:13" x14ac:dyDescent="0.3">
      <c r="A36" s="37" t="s">
        <v>70</v>
      </c>
      <c r="B36" s="9"/>
      <c r="C36" s="10">
        <v>13</v>
      </c>
      <c r="D36" s="10">
        <v>-13</v>
      </c>
      <c r="E36" s="10">
        <v>952</v>
      </c>
      <c r="F36" s="10">
        <v>-541</v>
      </c>
      <c r="G36" s="10">
        <v>-199</v>
      </c>
      <c r="H36" s="10">
        <v>-212</v>
      </c>
      <c r="I36" s="10">
        <v>292</v>
      </c>
      <c r="J36" s="10">
        <v>635</v>
      </c>
      <c r="K36" s="10">
        <v>-927</v>
      </c>
      <c r="L36" s="10">
        <v>0</v>
      </c>
      <c r="M36" s="14">
        <v>0</v>
      </c>
    </row>
    <row r="37" spans="1:13" x14ac:dyDescent="0.3">
      <c r="A37" s="37" t="s">
        <v>64</v>
      </c>
      <c r="B37" s="9"/>
      <c r="C37" s="10">
        <v>193</v>
      </c>
      <c r="D37" s="10">
        <v>-207</v>
      </c>
      <c r="E37" s="10">
        <v>430</v>
      </c>
      <c r="F37" s="10">
        <v>-99</v>
      </c>
      <c r="G37" s="10">
        <v>-304</v>
      </c>
      <c r="H37" s="10">
        <v>85</v>
      </c>
      <c r="I37" s="10">
        <v>-94</v>
      </c>
      <c r="J37" s="10">
        <v>-3</v>
      </c>
      <c r="K37" s="10">
        <v>643</v>
      </c>
      <c r="L37" s="10">
        <v>-652</v>
      </c>
      <c r="M37" s="14">
        <v>-6</v>
      </c>
    </row>
    <row r="38" spans="1:13" x14ac:dyDescent="0.3">
      <c r="A38" s="37" t="s">
        <v>63</v>
      </c>
      <c r="B38" s="9"/>
      <c r="C38" s="10">
        <v>85</v>
      </c>
      <c r="D38" s="10">
        <v>-108</v>
      </c>
      <c r="E38" s="10">
        <v>0</v>
      </c>
      <c r="F38" s="10">
        <v>81</v>
      </c>
      <c r="G38" s="10">
        <v>373</v>
      </c>
      <c r="H38" s="10">
        <v>-454</v>
      </c>
      <c r="I38" s="10">
        <v>121</v>
      </c>
      <c r="J38" s="10">
        <v>196</v>
      </c>
      <c r="K38" s="10">
        <v>-252</v>
      </c>
      <c r="L38" s="10">
        <v>-64</v>
      </c>
      <c r="M38" s="14">
        <v>-1</v>
      </c>
    </row>
    <row r="39" spans="1:13" x14ac:dyDescent="0.3">
      <c r="A39" s="37" t="s">
        <v>66</v>
      </c>
      <c r="B39" s="9"/>
      <c r="C39" s="10">
        <v>94</v>
      </c>
      <c r="D39" s="10">
        <v>-21</v>
      </c>
      <c r="E39" s="10">
        <v>710</v>
      </c>
      <c r="F39" s="10">
        <v>-811</v>
      </c>
      <c r="G39" s="10">
        <v>213</v>
      </c>
      <c r="H39" s="10">
        <v>-212</v>
      </c>
      <c r="I39" s="10">
        <v>0</v>
      </c>
      <c r="J39" s="10">
        <v>115</v>
      </c>
      <c r="K39" s="10">
        <v>-116</v>
      </c>
      <c r="L39" s="10">
        <v>20</v>
      </c>
      <c r="M39" s="14">
        <v>-20</v>
      </c>
    </row>
    <row r="40" spans="1:13" x14ac:dyDescent="0.3">
      <c r="A40" s="37" t="s">
        <v>71</v>
      </c>
      <c r="B40" s="9"/>
      <c r="C40" s="10">
        <v>792</v>
      </c>
      <c r="D40" s="10">
        <v>1036</v>
      </c>
      <c r="E40" s="10">
        <v>-1319</v>
      </c>
      <c r="F40" s="10">
        <v>-43</v>
      </c>
      <c r="G40" s="10">
        <v>-270</v>
      </c>
      <c r="H40" s="10">
        <v>221</v>
      </c>
      <c r="I40" s="10">
        <v>-452</v>
      </c>
      <c r="J40" s="10">
        <v>77</v>
      </c>
      <c r="K40" s="10">
        <v>-24</v>
      </c>
      <c r="L40" s="10">
        <v>-2</v>
      </c>
      <c r="M40" s="14">
        <v>147</v>
      </c>
    </row>
    <row r="41" spans="1:13" x14ac:dyDescent="0.3">
      <c r="A41" s="37" t="s">
        <v>62</v>
      </c>
      <c r="B41" s="9"/>
      <c r="C41" s="10">
        <v>163</v>
      </c>
      <c r="D41" s="10">
        <v>-152</v>
      </c>
      <c r="E41" s="10">
        <v>-11</v>
      </c>
      <c r="F41" s="10">
        <v>157</v>
      </c>
      <c r="G41" s="10">
        <v>291</v>
      </c>
      <c r="H41" s="10">
        <v>-448</v>
      </c>
      <c r="I41" s="10">
        <v>0</v>
      </c>
      <c r="J41" s="10">
        <v>416</v>
      </c>
      <c r="K41" s="10">
        <v>-347</v>
      </c>
      <c r="L41" s="10">
        <v>-58</v>
      </c>
      <c r="M41" s="14">
        <v>-11</v>
      </c>
    </row>
    <row r="42" spans="1:13" x14ac:dyDescent="0.3">
      <c r="A42" s="37" t="s">
        <v>65</v>
      </c>
      <c r="B42" s="9"/>
      <c r="C42" s="10">
        <v>-162</v>
      </c>
      <c r="D42" s="10">
        <v>0</v>
      </c>
      <c r="E42" s="10">
        <v>38</v>
      </c>
      <c r="F42" s="10">
        <v>-20</v>
      </c>
      <c r="G42" s="10">
        <v>199</v>
      </c>
      <c r="H42" s="10">
        <v>-216</v>
      </c>
      <c r="I42" s="10">
        <v>0</v>
      </c>
      <c r="J42" s="10">
        <v>-1</v>
      </c>
      <c r="K42" s="10">
        <v>0</v>
      </c>
      <c r="L42" s="10">
        <v>421</v>
      </c>
      <c r="M42" s="14">
        <v>-421</v>
      </c>
    </row>
    <row r="43" spans="1:13" x14ac:dyDescent="0.3">
      <c r="A43" s="37" t="s">
        <v>72</v>
      </c>
      <c r="B43" s="9"/>
      <c r="C43" s="10">
        <v>40</v>
      </c>
      <c r="D43" s="10">
        <v>20</v>
      </c>
      <c r="E43" s="10">
        <v>-30</v>
      </c>
      <c r="F43" s="10">
        <v>-30</v>
      </c>
      <c r="G43" s="10">
        <v>594</v>
      </c>
      <c r="H43" s="10">
        <v>-594</v>
      </c>
      <c r="I43" s="10">
        <v>349</v>
      </c>
      <c r="J43" s="10">
        <v>-230</v>
      </c>
      <c r="K43" s="10">
        <v>-119</v>
      </c>
      <c r="L43" s="10">
        <v>0</v>
      </c>
      <c r="M43" s="14">
        <v>0</v>
      </c>
    </row>
    <row r="44" spans="1:13" x14ac:dyDescent="0.3">
      <c r="A44" s="37" t="s">
        <v>73</v>
      </c>
      <c r="B44" s="9"/>
      <c r="C44" s="10">
        <v>-62</v>
      </c>
      <c r="D44" s="10">
        <v>0</v>
      </c>
      <c r="E44" s="10">
        <v>131</v>
      </c>
      <c r="F44" s="10">
        <v>-29</v>
      </c>
      <c r="G44" s="10">
        <v>-102</v>
      </c>
      <c r="H44" s="10">
        <v>244</v>
      </c>
      <c r="I44" s="10">
        <v>-244</v>
      </c>
      <c r="J44" s="10">
        <v>10</v>
      </c>
      <c r="K44" s="10">
        <v>-10</v>
      </c>
      <c r="L44" s="10">
        <v>0</v>
      </c>
      <c r="M44" s="14"/>
    </row>
    <row r="45" spans="1:13" x14ac:dyDescent="0.3">
      <c r="A45" s="37" t="s">
        <v>69</v>
      </c>
      <c r="B45" s="9"/>
      <c r="C45" s="10">
        <v>-227</v>
      </c>
      <c r="D45" s="10">
        <v>1</v>
      </c>
      <c r="E45" s="10">
        <v>90</v>
      </c>
      <c r="F45" s="10">
        <v>-91</v>
      </c>
      <c r="G45" s="10">
        <v>600</v>
      </c>
      <c r="H45" s="10">
        <v>-590</v>
      </c>
      <c r="I45" s="10">
        <v>181</v>
      </c>
      <c r="J45" s="10">
        <v>-191</v>
      </c>
      <c r="K45" s="10">
        <v>0</v>
      </c>
      <c r="L45" s="10">
        <v>0</v>
      </c>
      <c r="M45" s="14"/>
    </row>
    <row r="46" spans="1:13" x14ac:dyDescent="0.3">
      <c r="A46" s="39" t="s">
        <v>67</v>
      </c>
      <c r="B46" s="11"/>
      <c r="C46" s="12">
        <v>179</v>
      </c>
      <c r="D46" s="12">
        <v>-161</v>
      </c>
      <c r="E46" s="12">
        <v>1430</v>
      </c>
      <c r="F46" s="12">
        <v>-1278</v>
      </c>
      <c r="G46" s="12">
        <v>-218</v>
      </c>
      <c r="H46" s="12">
        <v>221</v>
      </c>
      <c r="I46" s="12">
        <v>103</v>
      </c>
      <c r="J46" s="12">
        <v>-235</v>
      </c>
      <c r="K46" s="12">
        <v>-89</v>
      </c>
      <c r="L46" s="12">
        <v>203</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599</v>
      </c>
      <c r="C52" s="28">
        <v>2287</v>
      </c>
      <c r="D52" s="28">
        <v>2225</v>
      </c>
      <c r="E52" s="28">
        <v>4963</v>
      </c>
      <c r="F52" s="28">
        <v>2030</v>
      </c>
      <c r="G52" s="28">
        <v>3191</v>
      </c>
      <c r="H52" s="28">
        <v>1041</v>
      </c>
      <c r="I52" s="28">
        <v>1297</v>
      </c>
      <c r="J52" s="28">
        <v>2086</v>
      </c>
      <c r="K52" s="28">
        <v>845</v>
      </c>
      <c r="L52" s="28">
        <v>713</v>
      </c>
      <c r="M52" s="34"/>
    </row>
    <row r="53" spans="1:13" s="2" customFormat="1" x14ac:dyDescent="0.3">
      <c r="A53" s="41" t="s">
        <v>79</v>
      </c>
      <c r="B53" s="30"/>
      <c r="C53" s="31">
        <v>1688</v>
      </c>
      <c r="D53" s="31">
        <v>-62</v>
      </c>
      <c r="E53" s="31">
        <v>2738</v>
      </c>
      <c r="F53" s="31">
        <v>-2933</v>
      </c>
      <c r="G53" s="31">
        <v>1161</v>
      </c>
      <c r="H53" s="31">
        <v>-2150</v>
      </c>
      <c r="I53" s="31">
        <v>256</v>
      </c>
      <c r="J53" s="31">
        <v>789</v>
      </c>
      <c r="K53" s="31">
        <v>-1241</v>
      </c>
      <c r="L53" s="31">
        <v>-132</v>
      </c>
      <c r="M53" s="34"/>
    </row>
    <row r="54" spans="1:13" s="2" customFormat="1" x14ac:dyDescent="0.3">
      <c r="A54" s="41" t="s">
        <v>80</v>
      </c>
      <c r="B54" s="30"/>
      <c r="C54" s="19">
        <v>2.8180300500834723</v>
      </c>
      <c r="D54" s="19">
        <v>-2.7109750765194618E-2</v>
      </c>
      <c r="E54" s="19">
        <v>1.2305617977528089</v>
      </c>
      <c r="F54" s="19">
        <v>-0.59097320169252465</v>
      </c>
      <c r="G54" s="19">
        <v>0.57192118226600974</v>
      </c>
      <c r="H54" s="19">
        <v>-0.67376997806330308</v>
      </c>
      <c r="I54" s="19">
        <v>0.24591738712776179</v>
      </c>
      <c r="J54" s="19">
        <v>0.60832690824980729</v>
      </c>
      <c r="K54" s="19">
        <v>-0.59491850431447746</v>
      </c>
      <c r="L54" s="19">
        <v>-0.15621301775147933</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262</v>
      </c>
      <c r="C56" s="28">
        <v>2060</v>
      </c>
      <c r="D56" s="28">
        <v>2158</v>
      </c>
      <c r="E56" s="28">
        <v>3245</v>
      </c>
      <c r="F56" s="28">
        <v>1710</v>
      </c>
      <c r="G56" s="28">
        <v>2591</v>
      </c>
      <c r="H56" s="28">
        <v>566</v>
      </c>
      <c r="I56" s="28">
        <v>782</v>
      </c>
      <c r="J56" s="28">
        <v>1987</v>
      </c>
      <c r="K56" s="28">
        <v>845</v>
      </c>
      <c r="L56" s="28">
        <v>510</v>
      </c>
      <c r="M56" s="35">
        <v>200</v>
      </c>
    </row>
    <row r="57" spans="1:13" s="2" customFormat="1" x14ac:dyDescent="0.3">
      <c r="A57" s="41" t="s">
        <v>79</v>
      </c>
      <c r="B57" s="30"/>
      <c r="C57" s="31">
        <v>1798</v>
      </c>
      <c r="D57" s="31">
        <v>98</v>
      </c>
      <c r="E57" s="31">
        <v>1087</v>
      </c>
      <c r="F57" s="31">
        <v>-1535</v>
      </c>
      <c r="G57" s="31">
        <v>881</v>
      </c>
      <c r="H57" s="31">
        <v>-2025</v>
      </c>
      <c r="I57" s="31">
        <v>216</v>
      </c>
      <c r="J57" s="31">
        <v>1205</v>
      </c>
      <c r="K57" s="31">
        <v>-1142</v>
      </c>
      <c r="L57" s="31">
        <v>-335</v>
      </c>
      <c r="M57" s="36">
        <v>-310</v>
      </c>
    </row>
    <row r="58" spans="1:13" s="2" customFormat="1" x14ac:dyDescent="0.3">
      <c r="A58" s="43" t="s">
        <v>80</v>
      </c>
      <c r="B58" s="30"/>
      <c r="C58" s="19">
        <v>6.8625954198473282</v>
      </c>
      <c r="D58" s="19">
        <v>4.7572815533980517E-2</v>
      </c>
      <c r="E58" s="19">
        <v>0.50370713623725671</v>
      </c>
      <c r="F58" s="19">
        <v>-0.47303543913713408</v>
      </c>
      <c r="G58" s="19">
        <v>0.515204678362573</v>
      </c>
      <c r="H58" s="19">
        <v>-0.78155152450791199</v>
      </c>
      <c r="I58" s="19">
        <v>0.38162544169611312</v>
      </c>
      <c r="J58" s="19">
        <v>1.5409207161125318</v>
      </c>
      <c r="K58" s="19">
        <v>-0.57473578258681424</v>
      </c>
      <c r="L58" s="19">
        <v>-0.39644970414201186</v>
      </c>
      <c r="M58" s="23">
        <v>-0.60784313725490202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2356</v>
      </c>
      <c r="C60" s="28">
        <v>2517</v>
      </c>
      <c r="D60" s="28">
        <v>3315</v>
      </c>
      <c r="E60" s="28">
        <v>3321</v>
      </c>
      <c r="F60" s="28">
        <v>1827</v>
      </c>
      <c r="G60" s="28">
        <v>2424</v>
      </c>
      <c r="H60" s="28">
        <v>908</v>
      </c>
      <c r="I60" s="28">
        <v>2317</v>
      </c>
      <c r="J60" s="28">
        <v>1410</v>
      </c>
      <c r="K60" s="28">
        <v>147</v>
      </c>
      <c r="L60" s="28">
        <v>835</v>
      </c>
      <c r="M60" s="34"/>
    </row>
    <row r="61" spans="1:13" s="2" customFormat="1" x14ac:dyDescent="0.3">
      <c r="A61" s="41" t="s">
        <v>79</v>
      </c>
      <c r="B61" s="30"/>
      <c r="C61" s="31">
        <v>161</v>
      </c>
      <c r="D61" s="31">
        <v>798</v>
      </c>
      <c r="E61" s="31">
        <v>6</v>
      </c>
      <c r="F61" s="31">
        <v>-1494</v>
      </c>
      <c r="G61" s="31">
        <v>597</v>
      </c>
      <c r="H61" s="31">
        <v>-1516</v>
      </c>
      <c r="I61" s="31">
        <v>1409</v>
      </c>
      <c r="J61" s="31">
        <v>-907</v>
      </c>
      <c r="K61" s="31">
        <v>-1263</v>
      </c>
      <c r="L61" s="31">
        <v>688</v>
      </c>
      <c r="M61" s="34"/>
    </row>
    <row r="62" spans="1:13" s="2" customFormat="1" x14ac:dyDescent="0.3">
      <c r="A62" s="41" t="s">
        <v>80</v>
      </c>
      <c r="B62" s="30"/>
      <c r="C62" s="19">
        <v>6.8336162988115401E-2</v>
      </c>
      <c r="D62" s="19">
        <v>0.31704410011918949</v>
      </c>
      <c r="E62" s="19">
        <v>1.8099547511312153E-3</v>
      </c>
      <c r="F62" s="19">
        <v>-0.44986449864498645</v>
      </c>
      <c r="G62" s="19">
        <v>0.32676518883415429</v>
      </c>
      <c r="H62" s="19">
        <v>-0.62541254125412538</v>
      </c>
      <c r="I62" s="19">
        <v>1.5517621145374449</v>
      </c>
      <c r="J62" s="19">
        <v>-0.39145446698316788</v>
      </c>
      <c r="K62" s="19">
        <v>-0.89574468085106385</v>
      </c>
      <c r="L62" s="19">
        <v>4.6802721088435373</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162</v>
      </c>
      <c r="C64" s="28">
        <v>203</v>
      </c>
      <c r="D64" s="28">
        <v>71</v>
      </c>
      <c r="E64" s="28">
        <v>68</v>
      </c>
      <c r="F64" s="28">
        <v>175</v>
      </c>
      <c r="G64" s="28">
        <v>1259</v>
      </c>
      <c r="H64" s="28">
        <v>1</v>
      </c>
      <c r="I64" s="28">
        <v>350</v>
      </c>
      <c r="J64" s="28">
        <v>535</v>
      </c>
      <c r="K64" s="28">
        <v>69</v>
      </c>
      <c r="L64" s="28">
        <v>432</v>
      </c>
      <c r="M64" s="35">
        <v>0</v>
      </c>
    </row>
    <row r="65" spans="1:13" s="2" customFormat="1" x14ac:dyDescent="0.3">
      <c r="A65" s="41" t="s">
        <v>79</v>
      </c>
      <c r="B65" s="30"/>
      <c r="C65" s="31">
        <v>41</v>
      </c>
      <c r="D65" s="31">
        <v>-132</v>
      </c>
      <c r="E65" s="31">
        <v>-3</v>
      </c>
      <c r="F65" s="31">
        <v>107</v>
      </c>
      <c r="G65" s="31">
        <v>1084</v>
      </c>
      <c r="H65" s="31">
        <v>-1258</v>
      </c>
      <c r="I65" s="31">
        <v>349</v>
      </c>
      <c r="J65" s="31">
        <v>185</v>
      </c>
      <c r="K65" s="31">
        <v>-466</v>
      </c>
      <c r="L65" s="31">
        <v>363</v>
      </c>
      <c r="M65" s="36">
        <v>-432</v>
      </c>
    </row>
    <row r="66" spans="1:13" s="2" customFormat="1" x14ac:dyDescent="0.3">
      <c r="A66" s="43" t="s">
        <v>80</v>
      </c>
      <c r="B66" s="32"/>
      <c r="C66" s="21">
        <v>0.25308641975308643</v>
      </c>
      <c r="D66" s="21">
        <v>-0.65024630541871919</v>
      </c>
      <c r="E66" s="21">
        <v>-4.2253521126760618E-2</v>
      </c>
      <c r="F66" s="21">
        <v>1.5735294117647061</v>
      </c>
      <c r="G66" s="21">
        <v>6.194285714285714</v>
      </c>
      <c r="H66" s="21">
        <v>-0.99920571882446385</v>
      </c>
      <c r="I66" s="21">
        <v>349</v>
      </c>
      <c r="J66" s="21">
        <v>0.52857142857142847</v>
      </c>
      <c r="K66" s="21">
        <v>-0.87102803738317758</v>
      </c>
      <c r="L66" s="21">
        <v>5.2608695652173916</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60</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233</v>
      </c>
      <c r="D3" s="8">
        <v>0</v>
      </c>
      <c r="E3" s="8">
        <v>365</v>
      </c>
      <c r="F3" s="8">
        <v>211</v>
      </c>
      <c r="G3" s="8">
        <v>195</v>
      </c>
      <c r="H3" s="8">
        <v>0</v>
      </c>
      <c r="I3" s="8">
        <v>0</v>
      </c>
      <c r="J3" s="8">
        <v>0</v>
      </c>
      <c r="K3" s="8">
        <v>0</v>
      </c>
      <c r="L3" s="8">
        <v>0</v>
      </c>
      <c r="M3" s="13">
        <v>0</v>
      </c>
    </row>
    <row r="4" spans="1:13" x14ac:dyDescent="0.3">
      <c r="A4" s="37" t="s">
        <v>70</v>
      </c>
      <c r="B4" s="9">
        <v>0</v>
      </c>
      <c r="C4" s="10">
        <v>13</v>
      </c>
      <c r="D4" s="10">
        <v>0</v>
      </c>
      <c r="E4" s="10">
        <v>52</v>
      </c>
      <c r="F4" s="10">
        <v>411</v>
      </c>
      <c r="G4" s="10">
        <v>212</v>
      </c>
      <c r="H4" s="10">
        <v>0</v>
      </c>
      <c r="I4" s="10">
        <v>292</v>
      </c>
      <c r="J4" s="10">
        <v>927</v>
      </c>
      <c r="K4" s="10">
        <v>0</v>
      </c>
      <c r="L4" s="10">
        <v>0</v>
      </c>
      <c r="M4" s="14">
        <v>0</v>
      </c>
    </row>
    <row r="5" spans="1:13" x14ac:dyDescent="0.3">
      <c r="A5" s="37" t="s">
        <v>64</v>
      </c>
      <c r="B5" s="9">
        <v>14</v>
      </c>
      <c r="C5" s="10">
        <v>207</v>
      </c>
      <c r="D5" s="10">
        <v>0</v>
      </c>
      <c r="E5" s="10">
        <v>430</v>
      </c>
      <c r="F5" s="10">
        <v>331</v>
      </c>
      <c r="G5" s="10">
        <v>21</v>
      </c>
      <c r="H5" s="10">
        <v>17</v>
      </c>
      <c r="I5" s="10">
        <v>18</v>
      </c>
      <c r="J5" s="10">
        <v>15</v>
      </c>
      <c r="K5" s="10">
        <v>658</v>
      </c>
      <c r="L5" s="10">
        <v>6</v>
      </c>
      <c r="M5" s="14">
        <v>0</v>
      </c>
    </row>
    <row r="6" spans="1:13" x14ac:dyDescent="0.3">
      <c r="A6" s="37" t="s">
        <v>63</v>
      </c>
      <c r="B6" s="9">
        <v>23</v>
      </c>
      <c r="C6" s="10">
        <v>46</v>
      </c>
      <c r="D6" s="10">
        <v>0</v>
      </c>
      <c r="E6" s="10">
        <v>0</v>
      </c>
      <c r="F6" s="10">
        <v>81</v>
      </c>
      <c r="G6" s="10">
        <v>454</v>
      </c>
      <c r="H6" s="10">
        <v>0</v>
      </c>
      <c r="I6" s="10">
        <v>121</v>
      </c>
      <c r="J6" s="10">
        <v>317</v>
      </c>
      <c r="K6" s="10">
        <v>65</v>
      </c>
      <c r="L6" s="10">
        <v>1</v>
      </c>
      <c r="M6" s="14">
        <v>0</v>
      </c>
    </row>
    <row r="7" spans="1:13" x14ac:dyDescent="0.3">
      <c r="A7" s="37" t="s">
        <v>66</v>
      </c>
      <c r="B7" s="9">
        <v>21</v>
      </c>
      <c r="C7" s="10">
        <v>122</v>
      </c>
      <c r="D7" s="10">
        <v>101</v>
      </c>
      <c r="E7" s="10">
        <v>811</v>
      </c>
      <c r="F7" s="10">
        <v>0</v>
      </c>
      <c r="G7" s="10">
        <v>62</v>
      </c>
      <c r="H7" s="10">
        <v>1</v>
      </c>
      <c r="I7" s="10">
        <v>1</v>
      </c>
      <c r="J7" s="10">
        <v>116</v>
      </c>
      <c r="K7" s="10">
        <v>0</v>
      </c>
      <c r="L7" s="10">
        <v>20</v>
      </c>
      <c r="M7" s="14">
        <v>0</v>
      </c>
    </row>
    <row r="8" spans="1:13" x14ac:dyDescent="0.3">
      <c r="A8" s="37" t="s">
        <v>71</v>
      </c>
      <c r="B8" s="9">
        <v>35</v>
      </c>
      <c r="C8" s="10">
        <v>827</v>
      </c>
      <c r="D8" s="10">
        <v>1751</v>
      </c>
      <c r="E8" s="10">
        <v>544</v>
      </c>
      <c r="F8" s="10">
        <v>501</v>
      </c>
      <c r="G8" s="10">
        <v>231</v>
      </c>
      <c r="H8" s="10">
        <v>452</v>
      </c>
      <c r="I8" s="10">
        <v>0</v>
      </c>
      <c r="J8" s="10">
        <v>77</v>
      </c>
      <c r="K8" s="10">
        <v>53</v>
      </c>
      <c r="L8" s="10">
        <v>51</v>
      </c>
      <c r="M8" s="14">
        <v>180</v>
      </c>
    </row>
    <row r="9" spans="1:13" x14ac:dyDescent="0.3">
      <c r="A9" s="37" t="s">
        <v>62</v>
      </c>
      <c r="B9" s="9">
        <v>0</v>
      </c>
      <c r="C9" s="10">
        <v>163</v>
      </c>
      <c r="D9" s="10">
        <v>11</v>
      </c>
      <c r="E9" s="10">
        <v>0</v>
      </c>
      <c r="F9" s="10">
        <v>157</v>
      </c>
      <c r="G9" s="10">
        <v>448</v>
      </c>
      <c r="H9" s="10">
        <v>0</v>
      </c>
      <c r="I9" s="10">
        <v>0</v>
      </c>
      <c r="J9" s="10">
        <v>416</v>
      </c>
      <c r="K9" s="10">
        <v>25</v>
      </c>
      <c r="L9" s="10">
        <v>11</v>
      </c>
      <c r="M9" s="14">
        <v>0</v>
      </c>
    </row>
    <row r="10" spans="1:13" x14ac:dyDescent="0.3">
      <c r="A10" s="37" t="s">
        <v>65</v>
      </c>
      <c r="B10" s="9">
        <v>162</v>
      </c>
      <c r="C10" s="10">
        <v>0</v>
      </c>
      <c r="D10" s="10">
        <v>0</v>
      </c>
      <c r="E10" s="10">
        <v>38</v>
      </c>
      <c r="F10" s="10">
        <v>18</v>
      </c>
      <c r="G10" s="10">
        <v>0</v>
      </c>
      <c r="H10" s="10">
        <v>1</v>
      </c>
      <c r="I10" s="10">
        <v>1</v>
      </c>
      <c r="J10" s="10">
        <v>0</v>
      </c>
      <c r="K10" s="10">
        <v>0</v>
      </c>
      <c r="L10" s="10">
        <v>421</v>
      </c>
      <c r="M10" s="14">
        <v>0</v>
      </c>
    </row>
    <row r="11" spans="1:13" x14ac:dyDescent="0.3">
      <c r="A11" s="37" t="s">
        <v>72</v>
      </c>
      <c r="B11" s="9">
        <v>0</v>
      </c>
      <c r="C11" s="10">
        <v>40</v>
      </c>
      <c r="D11" s="10">
        <v>60</v>
      </c>
      <c r="E11" s="10">
        <v>0</v>
      </c>
      <c r="F11" s="10">
        <v>0</v>
      </c>
      <c r="G11" s="10">
        <v>391</v>
      </c>
      <c r="H11" s="10">
        <v>0</v>
      </c>
      <c r="I11" s="10">
        <v>185</v>
      </c>
      <c r="J11" s="10">
        <v>119</v>
      </c>
      <c r="K11" s="10">
        <v>0</v>
      </c>
      <c r="L11" s="10">
        <v>0</v>
      </c>
      <c r="M11" s="14">
        <v>0</v>
      </c>
    </row>
    <row r="12" spans="1:13" x14ac:dyDescent="0.3">
      <c r="A12" s="37" t="s">
        <v>73</v>
      </c>
      <c r="B12" s="9">
        <v>62</v>
      </c>
      <c r="C12" s="10">
        <v>0</v>
      </c>
      <c r="D12" s="10">
        <v>0</v>
      </c>
      <c r="E12" s="10">
        <v>131</v>
      </c>
      <c r="F12" s="10">
        <v>102</v>
      </c>
      <c r="G12" s="10">
        <v>0</v>
      </c>
      <c r="H12" s="10">
        <v>243</v>
      </c>
      <c r="I12" s="10">
        <v>0</v>
      </c>
      <c r="J12" s="10">
        <v>10</v>
      </c>
      <c r="K12" s="10">
        <v>0</v>
      </c>
      <c r="L12" s="10">
        <v>0</v>
      </c>
      <c r="M12" s="14"/>
    </row>
    <row r="13" spans="1:13" x14ac:dyDescent="0.3">
      <c r="A13" s="37" t="s">
        <v>69</v>
      </c>
      <c r="B13" s="9">
        <v>227</v>
      </c>
      <c r="C13" s="10">
        <v>0</v>
      </c>
      <c r="D13" s="10">
        <v>1</v>
      </c>
      <c r="E13" s="10">
        <v>91</v>
      </c>
      <c r="F13" s="10">
        <v>0</v>
      </c>
      <c r="G13" s="10">
        <v>599</v>
      </c>
      <c r="H13" s="10">
        <v>10</v>
      </c>
      <c r="I13" s="10">
        <v>182</v>
      </c>
      <c r="J13" s="10">
        <v>0</v>
      </c>
      <c r="K13" s="10">
        <v>0</v>
      </c>
      <c r="L13" s="10">
        <v>0</v>
      </c>
      <c r="M13" s="14"/>
    </row>
    <row r="14" spans="1:13" x14ac:dyDescent="0.3">
      <c r="A14" s="39" t="s">
        <v>67</v>
      </c>
      <c r="B14" s="11">
        <v>48</v>
      </c>
      <c r="C14" s="12">
        <v>220</v>
      </c>
      <c r="D14" s="12">
        <v>0</v>
      </c>
      <c r="E14" s="12">
        <v>1318</v>
      </c>
      <c r="F14" s="12">
        <v>218</v>
      </c>
      <c r="G14" s="12">
        <v>0</v>
      </c>
      <c r="H14" s="12">
        <v>221</v>
      </c>
      <c r="I14" s="12">
        <v>324</v>
      </c>
      <c r="J14" s="12">
        <v>89</v>
      </c>
      <c r="K14" s="12">
        <v>0</v>
      </c>
      <c r="L14" s="12">
        <v>0</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-1</v>
      </c>
      <c r="E19" s="17" t="s">
        <v>82</v>
      </c>
      <c r="F19" s="17">
        <v>-0.42191780821917813</v>
      </c>
      <c r="G19" s="17">
        <v>-7.582938388625593E-2</v>
      </c>
      <c r="H19" s="17">
        <v>-1</v>
      </c>
      <c r="I19" s="17" t="s">
        <v>82</v>
      </c>
      <c r="J19" s="17" t="s">
        <v>82</v>
      </c>
      <c r="K19" s="17" t="s">
        <v>82</v>
      </c>
      <c r="L19" s="17" t="s">
        <v>82</v>
      </c>
      <c r="M19" s="22" t="s">
        <v>82</v>
      </c>
    </row>
    <row r="20" spans="1:13" x14ac:dyDescent="0.3">
      <c r="A20" s="37" t="s">
        <v>70</v>
      </c>
      <c r="B20" s="18"/>
      <c r="C20" s="19" t="s">
        <v>82</v>
      </c>
      <c r="D20" s="19">
        <v>-1</v>
      </c>
      <c r="E20" s="19" t="s">
        <v>82</v>
      </c>
      <c r="F20" s="19">
        <v>6.9038461538461542</v>
      </c>
      <c r="G20" s="19">
        <v>-0.48418491484184911</v>
      </c>
      <c r="H20" s="19">
        <v>-1</v>
      </c>
      <c r="I20" s="19" t="s">
        <v>82</v>
      </c>
      <c r="J20" s="19">
        <v>2.1746575342465753</v>
      </c>
      <c r="K20" s="19">
        <v>-1</v>
      </c>
      <c r="L20" s="19" t="s">
        <v>82</v>
      </c>
      <c r="M20" s="23" t="s">
        <v>82</v>
      </c>
    </row>
    <row r="21" spans="1:13" x14ac:dyDescent="0.3">
      <c r="A21" s="37" t="s">
        <v>64</v>
      </c>
      <c r="B21" s="18"/>
      <c r="C21" s="19">
        <v>13.785714285714286</v>
      </c>
      <c r="D21" s="19">
        <v>-1</v>
      </c>
      <c r="E21" s="19" t="s">
        <v>82</v>
      </c>
      <c r="F21" s="19">
        <v>-0.23023255813953492</v>
      </c>
      <c r="G21" s="19">
        <v>-0.93655589123867067</v>
      </c>
      <c r="H21" s="19">
        <v>-0.19047619047619047</v>
      </c>
      <c r="I21" s="19">
        <v>5.8823529411764719E-2</v>
      </c>
      <c r="J21" s="19">
        <v>-0.16666666666666663</v>
      </c>
      <c r="K21" s="19">
        <v>42.866666666666667</v>
      </c>
      <c r="L21" s="19">
        <v>-0.99088145896656532</v>
      </c>
      <c r="M21" s="23">
        <v>-1</v>
      </c>
    </row>
    <row r="22" spans="1:13" x14ac:dyDescent="0.3">
      <c r="A22" s="37" t="s">
        <v>63</v>
      </c>
      <c r="B22" s="18"/>
      <c r="C22" s="19">
        <v>1</v>
      </c>
      <c r="D22" s="19">
        <v>-1</v>
      </c>
      <c r="E22" s="19" t="s">
        <v>82</v>
      </c>
      <c r="F22" s="19" t="s">
        <v>82</v>
      </c>
      <c r="G22" s="19">
        <v>4.6049382716049383</v>
      </c>
      <c r="H22" s="19">
        <v>-1</v>
      </c>
      <c r="I22" s="19" t="s">
        <v>82</v>
      </c>
      <c r="J22" s="19">
        <v>1.6198347107438016</v>
      </c>
      <c r="K22" s="19">
        <v>-0.79495268138801256</v>
      </c>
      <c r="L22" s="19">
        <v>-0.98461538461538467</v>
      </c>
      <c r="M22" s="23">
        <v>-1</v>
      </c>
    </row>
    <row r="23" spans="1:13" x14ac:dyDescent="0.3">
      <c r="A23" s="37" t="s">
        <v>66</v>
      </c>
      <c r="B23" s="18"/>
      <c r="C23" s="19">
        <v>4.8095238095238093</v>
      </c>
      <c r="D23" s="19">
        <v>-0.17213114754098358</v>
      </c>
      <c r="E23" s="19">
        <v>7.0297029702970288</v>
      </c>
      <c r="F23" s="19">
        <v>-1</v>
      </c>
      <c r="G23" s="19" t="s">
        <v>82</v>
      </c>
      <c r="H23" s="19">
        <v>-0.9838709677419355</v>
      </c>
      <c r="I23" s="19">
        <v>0</v>
      </c>
      <c r="J23" s="19">
        <v>115</v>
      </c>
      <c r="K23" s="19">
        <v>-1</v>
      </c>
      <c r="L23" s="19" t="s">
        <v>82</v>
      </c>
      <c r="M23" s="23">
        <v>-1</v>
      </c>
    </row>
    <row r="24" spans="1:13" x14ac:dyDescent="0.3">
      <c r="A24" s="37" t="s">
        <v>71</v>
      </c>
      <c r="B24" s="18"/>
      <c r="C24" s="19">
        <v>22.62857142857143</v>
      </c>
      <c r="D24" s="19">
        <v>1.117291414752116</v>
      </c>
      <c r="E24" s="19">
        <v>-0.68932038834951459</v>
      </c>
      <c r="F24" s="19">
        <v>-7.9044117647058876E-2</v>
      </c>
      <c r="G24" s="19">
        <v>-0.53892215568862278</v>
      </c>
      <c r="H24" s="19">
        <v>0.95670995670995662</v>
      </c>
      <c r="I24" s="19">
        <v>-1</v>
      </c>
      <c r="J24" s="19" t="s">
        <v>82</v>
      </c>
      <c r="K24" s="19">
        <v>-0.31168831168831168</v>
      </c>
      <c r="L24" s="19">
        <v>-3.7735849056603765E-2</v>
      </c>
      <c r="M24" s="23">
        <v>2.5294117647058822</v>
      </c>
    </row>
    <row r="25" spans="1:13" x14ac:dyDescent="0.3">
      <c r="A25" s="37" t="s">
        <v>62</v>
      </c>
      <c r="B25" s="18"/>
      <c r="C25" s="19" t="s">
        <v>82</v>
      </c>
      <c r="D25" s="19">
        <v>-0.93251533742331283</v>
      </c>
      <c r="E25" s="19">
        <v>-1</v>
      </c>
      <c r="F25" s="19" t="s">
        <v>82</v>
      </c>
      <c r="G25" s="19">
        <v>1.8535031847133756</v>
      </c>
      <c r="H25" s="19">
        <v>-1</v>
      </c>
      <c r="I25" s="19" t="s">
        <v>82</v>
      </c>
      <c r="J25" s="19" t="s">
        <v>82</v>
      </c>
      <c r="K25" s="19">
        <v>-0.93990384615384615</v>
      </c>
      <c r="L25" s="19">
        <v>-0.56000000000000005</v>
      </c>
      <c r="M25" s="23">
        <v>-1</v>
      </c>
    </row>
    <row r="26" spans="1:13" x14ac:dyDescent="0.3">
      <c r="A26" s="37" t="s">
        <v>65</v>
      </c>
      <c r="B26" s="18"/>
      <c r="C26" s="19">
        <v>-1</v>
      </c>
      <c r="D26" s="19" t="s">
        <v>82</v>
      </c>
      <c r="E26" s="19" t="s">
        <v>82</v>
      </c>
      <c r="F26" s="19">
        <v>-0.52631578947368429</v>
      </c>
      <c r="G26" s="19">
        <v>-1</v>
      </c>
      <c r="H26" s="19" t="s">
        <v>82</v>
      </c>
      <c r="I26" s="19">
        <v>0</v>
      </c>
      <c r="J26" s="19">
        <v>-1</v>
      </c>
      <c r="K26" s="19" t="s">
        <v>82</v>
      </c>
      <c r="L26" s="19" t="s">
        <v>82</v>
      </c>
      <c r="M26" s="23">
        <v>-1</v>
      </c>
    </row>
    <row r="27" spans="1:13" x14ac:dyDescent="0.3">
      <c r="A27" s="37" t="s">
        <v>72</v>
      </c>
      <c r="B27" s="18"/>
      <c r="C27" s="19" t="s">
        <v>82</v>
      </c>
      <c r="D27" s="19">
        <v>0.5</v>
      </c>
      <c r="E27" s="19">
        <v>-1</v>
      </c>
      <c r="F27" s="19" t="s">
        <v>82</v>
      </c>
      <c r="G27" s="19" t="s">
        <v>82</v>
      </c>
      <c r="H27" s="19">
        <v>-1</v>
      </c>
      <c r="I27" s="19" t="s">
        <v>82</v>
      </c>
      <c r="J27" s="19">
        <v>-0.35675675675675678</v>
      </c>
      <c r="K27" s="19">
        <v>-1</v>
      </c>
      <c r="L27" s="19" t="s">
        <v>82</v>
      </c>
      <c r="M27" s="23" t="s">
        <v>82</v>
      </c>
    </row>
    <row r="28" spans="1:13" x14ac:dyDescent="0.3">
      <c r="A28" s="37" t="s">
        <v>73</v>
      </c>
      <c r="B28" s="18"/>
      <c r="C28" s="19">
        <v>-1</v>
      </c>
      <c r="D28" s="19" t="s">
        <v>82</v>
      </c>
      <c r="E28" s="19" t="s">
        <v>82</v>
      </c>
      <c r="F28" s="19">
        <v>-0.22137404580152675</v>
      </c>
      <c r="G28" s="19">
        <v>-1</v>
      </c>
      <c r="H28" s="19" t="s">
        <v>82</v>
      </c>
      <c r="I28" s="19">
        <v>-1</v>
      </c>
      <c r="J28" s="19" t="s">
        <v>82</v>
      </c>
      <c r="K28" s="19">
        <v>-1</v>
      </c>
      <c r="L28" s="19" t="s">
        <v>82</v>
      </c>
      <c r="M28" s="23"/>
    </row>
    <row r="29" spans="1:13" x14ac:dyDescent="0.3">
      <c r="A29" s="37" t="s">
        <v>69</v>
      </c>
      <c r="B29" s="18"/>
      <c r="C29" s="19">
        <v>-1</v>
      </c>
      <c r="D29" s="19" t="s">
        <v>82</v>
      </c>
      <c r="E29" s="19">
        <v>90</v>
      </c>
      <c r="F29" s="19">
        <v>-1</v>
      </c>
      <c r="G29" s="19" t="s">
        <v>82</v>
      </c>
      <c r="H29" s="19">
        <v>-0.98330550918196991</v>
      </c>
      <c r="I29" s="19">
        <v>17.2</v>
      </c>
      <c r="J29" s="19">
        <v>-1</v>
      </c>
      <c r="K29" s="19" t="s">
        <v>82</v>
      </c>
      <c r="L29" s="19" t="s">
        <v>82</v>
      </c>
      <c r="M29" s="23"/>
    </row>
    <row r="30" spans="1:13" x14ac:dyDescent="0.3">
      <c r="A30" s="39" t="s">
        <v>67</v>
      </c>
      <c r="B30" s="20"/>
      <c r="C30" s="21">
        <v>3.583333333333333</v>
      </c>
      <c r="D30" s="21">
        <v>-1</v>
      </c>
      <c r="E30" s="21" t="s">
        <v>82</v>
      </c>
      <c r="F30" s="21">
        <v>-0.83459787556904397</v>
      </c>
      <c r="G30" s="21">
        <v>-1</v>
      </c>
      <c r="H30" s="21" t="s">
        <v>82</v>
      </c>
      <c r="I30" s="21">
        <v>0.46606334841628949</v>
      </c>
      <c r="J30" s="21">
        <v>-0.72530864197530864</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233</v>
      </c>
      <c r="D35" s="8">
        <v>-233</v>
      </c>
      <c r="E35" s="8">
        <v>365</v>
      </c>
      <c r="F35" s="8">
        <v>-154</v>
      </c>
      <c r="G35" s="8">
        <v>-16</v>
      </c>
      <c r="H35" s="8">
        <v>-195</v>
      </c>
      <c r="I35" s="8">
        <v>0</v>
      </c>
      <c r="J35" s="8">
        <v>0</v>
      </c>
      <c r="K35" s="8">
        <v>0</v>
      </c>
      <c r="L35" s="8">
        <v>0</v>
      </c>
      <c r="M35" s="13">
        <v>0</v>
      </c>
    </row>
    <row r="36" spans="1:13" x14ac:dyDescent="0.3">
      <c r="A36" s="37" t="s">
        <v>70</v>
      </c>
      <c r="B36" s="9"/>
      <c r="C36" s="10">
        <v>13</v>
      </c>
      <c r="D36" s="10">
        <v>-13</v>
      </c>
      <c r="E36" s="10">
        <v>52</v>
      </c>
      <c r="F36" s="10">
        <v>359</v>
      </c>
      <c r="G36" s="10">
        <v>-199</v>
      </c>
      <c r="H36" s="10">
        <v>-212</v>
      </c>
      <c r="I36" s="10">
        <v>292</v>
      </c>
      <c r="J36" s="10">
        <v>635</v>
      </c>
      <c r="K36" s="10">
        <v>-927</v>
      </c>
      <c r="L36" s="10">
        <v>0</v>
      </c>
      <c r="M36" s="14">
        <v>0</v>
      </c>
    </row>
    <row r="37" spans="1:13" x14ac:dyDescent="0.3">
      <c r="A37" s="37" t="s">
        <v>64</v>
      </c>
      <c r="B37" s="9"/>
      <c r="C37" s="10">
        <v>193</v>
      </c>
      <c r="D37" s="10">
        <v>-207</v>
      </c>
      <c r="E37" s="10">
        <v>430</v>
      </c>
      <c r="F37" s="10">
        <v>-99</v>
      </c>
      <c r="G37" s="10">
        <v>-310</v>
      </c>
      <c r="H37" s="10">
        <v>-4</v>
      </c>
      <c r="I37" s="10">
        <v>1</v>
      </c>
      <c r="J37" s="10">
        <v>-3</v>
      </c>
      <c r="K37" s="10">
        <v>643</v>
      </c>
      <c r="L37" s="10">
        <v>-652</v>
      </c>
      <c r="M37" s="14">
        <v>-6</v>
      </c>
    </row>
    <row r="38" spans="1:13" x14ac:dyDescent="0.3">
      <c r="A38" s="37" t="s">
        <v>63</v>
      </c>
      <c r="B38" s="9"/>
      <c r="C38" s="10">
        <v>23</v>
      </c>
      <c r="D38" s="10">
        <v>-46</v>
      </c>
      <c r="E38" s="10">
        <v>0</v>
      </c>
      <c r="F38" s="10">
        <v>81</v>
      </c>
      <c r="G38" s="10">
        <v>373</v>
      </c>
      <c r="H38" s="10">
        <v>-454</v>
      </c>
      <c r="I38" s="10">
        <v>121</v>
      </c>
      <c r="J38" s="10">
        <v>196</v>
      </c>
      <c r="K38" s="10">
        <v>-252</v>
      </c>
      <c r="L38" s="10">
        <v>-64</v>
      </c>
      <c r="M38" s="14">
        <v>-1</v>
      </c>
    </row>
    <row r="39" spans="1:13" x14ac:dyDescent="0.3">
      <c r="A39" s="37" t="s">
        <v>66</v>
      </c>
      <c r="B39" s="9"/>
      <c r="C39" s="10">
        <v>101</v>
      </c>
      <c r="D39" s="10">
        <v>-21</v>
      </c>
      <c r="E39" s="10">
        <v>710</v>
      </c>
      <c r="F39" s="10">
        <v>-811</v>
      </c>
      <c r="G39" s="10">
        <v>62</v>
      </c>
      <c r="H39" s="10">
        <v>-61</v>
      </c>
      <c r="I39" s="10">
        <v>0</v>
      </c>
      <c r="J39" s="10">
        <v>115</v>
      </c>
      <c r="K39" s="10">
        <v>-116</v>
      </c>
      <c r="L39" s="10">
        <v>20</v>
      </c>
      <c r="M39" s="14">
        <v>-20</v>
      </c>
    </row>
    <row r="40" spans="1:13" x14ac:dyDescent="0.3">
      <c r="A40" s="37" t="s">
        <v>71</v>
      </c>
      <c r="B40" s="9"/>
      <c r="C40" s="10">
        <v>792</v>
      </c>
      <c r="D40" s="10">
        <v>924</v>
      </c>
      <c r="E40" s="10">
        <v>-1207</v>
      </c>
      <c r="F40" s="10">
        <v>-43</v>
      </c>
      <c r="G40" s="10">
        <v>-270</v>
      </c>
      <c r="H40" s="10">
        <v>221</v>
      </c>
      <c r="I40" s="10">
        <v>-452</v>
      </c>
      <c r="J40" s="10">
        <v>77</v>
      </c>
      <c r="K40" s="10">
        <v>-24</v>
      </c>
      <c r="L40" s="10">
        <v>-2</v>
      </c>
      <c r="M40" s="14">
        <v>129</v>
      </c>
    </row>
    <row r="41" spans="1:13" x14ac:dyDescent="0.3">
      <c r="A41" s="37" t="s">
        <v>62</v>
      </c>
      <c r="B41" s="9"/>
      <c r="C41" s="10">
        <v>163</v>
      </c>
      <c r="D41" s="10">
        <v>-152</v>
      </c>
      <c r="E41" s="10">
        <v>-11</v>
      </c>
      <c r="F41" s="10">
        <v>157</v>
      </c>
      <c r="G41" s="10">
        <v>291</v>
      </c>
      <c r="H41" s="10">
        <v>-448</v>
      </c>
      <c r="I41" s="10">
        <v>0</v>
      </c>
      <c r="J41" s="10">
        <v>416</v>
      </c>
      <c r="K41" s="10">
        <v>-391</v>
      </c>
      <c r="L41" s="10">
        <v>-14</v>
      </c>
      <c r="M41" s="14">
        <v>-11</v>
      </c>
    </row>
    <row r="42" spans="1:13" x14ac:dyDescent="0.3">
      <c r="A42" s="37" t="s">
        <v>65</v>
      </c>
      <c r="B42" s="9"/>
      <c r="C42" s="10">
        <v>-162</v>
      </c>
      <c r="D42" s="10">
        <v>0</v>
      </c>
      <c r="E42" s="10">
        <v>38</v>
      </c>
      <c r="F42" s="10">
        <v>-20</v>
      </c>
      <c r="G42" s="10">
        <v>-18</v>
      </c>
      <c r="H42" s="10">
        <v>1</v>
      </c>
      <c r="I42" s="10">
        <v>0</v>
      </c>
      <c r="J42" s="10">
        <v>-1</v>
      </c>
      <c r="K42" s="10">
        <v>0</v>
      </c>
      <c r="L42" s="10">
        <v>421</v>
      </c>
      <c r="M42" s="14">
        <v>-421</v>
      </c>
    </row>
    <row r="43" spans="1:13" x14ac:dyDescent="0.3">
      <c r="A43" s="37" t="s">
        <v>72</v>
      </c>
      <c r="B43" s="9"/>
      <c r="C43" s="10">
        <v>40</v>
      </c>
      <c r="D43" s="10">
        <v>20</v>
      </c>
      <c r="E43" s="10">
        <v>-60</v>
      </c>
      <c r="F43" s="10">
        <v>0</v>
      </c>
      <c r="G43" s="10">
        <v>391</v>
      </c>
      <c r="H43" s="10">
        <v>-391</v>
      </c>
      <c r="I43" s="10">
        <v>185</v>
      </c>
      <c r="J43" s="10">
        <v>-66</v>
      </c>
      <c r="K43" s="10">
        <v>-119</v>
      </c>
      <c r="L43" s="10">
        <v>0</v>
      </c>
      <c r="M43" s="14">
        <v>0</v>
      </c>
    </row>
    <row r="44" spans="1:13" x14ac:dyDescent="0.3">
      <c r="A44" s="37" t="s">
        <v>73</v>
      </c>
      <c r="B44" s="9"/>
      <c r="C44" s="10">
        <v>-62</v>
      </c>
      <c r="D44" s="10">
        <v>0</v>
      </c>
      <c r="E44" s="10">
        <v>131</v>
      </c>
      <c r="F44" s="10">
        <v>-29</v>
      </c>
      <c r="G44" s="10">
        <v>-102</v>
      </c>
      <c r="H44" s="10">
        <v>243</v>
      </c>
      <c r="I44" s="10">
        <v>-243</v>
      </c>
      <c r="J44" s="10">
        <v>10</v>
      </c>
      <c r="K44" s="10">
        <v>-10</v>
      </c>
      <c r="L44" s="10">
        <v>0</v>
      </c>
      <c r="M44" s="14"/>
    </row>
    <row r="45" spans="1:13" x14ac:dyDescent="0.3">
      <c r="A45" s="37" t="s">
        <v>69</v>
      </c>
      <c r="B45" s="9"/>
      <c r="C45" s="10">
        <v>-227</v>
      </c>
      <c r="D45" s="10">
        <v>1</v>
      </c>
      <c r="E45" s="10">
        <v>90</v>
      </c>
      <c r="F45" s="10">
        <v>-91</v>
      </c>
      <c r="G45" s="10">
        <v>599</v>
      </c>
      <c r="H45" s="10">
        <v>-589</v>
      </c>
      <c r="I45" s="10">
        <v>172</v>
      </c>
      <c r="J45" s="10">
        <v>-182</v>
      </c>
      <c r="K45" s="10">
        <v>0</v>
      </c>
      <c r="L45" s="10">
        <v>0</v>
      </c>
      <c r="M45" s="14"/>
    </row>
    <row r="46" spans="1:13" x14ac:dyDescent="0.3">
      <c r="A46" s="39" t="s">
        <v>67</v>
      </c>
      <c r="B46" s="11"/>
      <c r="C46" s="12">
        <v>172</v>
      </c>
      <c r="D46" s="12">
        <v>-220</v>
      </c>
      <c r="E46" s="12">
        <v>1318</v>
      </c>
      <c r="F46" s="12">
        <v>-1100</v>
      </c>
      <c r="G46" s="12">
        <v>-218</v>
      </c>
      <c r="H46" s="12">
        <v>221</v>
      </c>
      <c r="I46" s="12">
        <v>103</v>
      </c>
      <c r="J46" s="12">
        <v>-235</v>
      </c>
      <c r="K46" s="12">
        <v>-89</v>
      </c>
      <c r="L46" s="12">
        <v>0</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592</v>
      </c>
      <c r="C52" s="28">
        <v>1871</v>
      </c>
      <c r="D52" s="28">
        <v>1924</v>
      </c>
      <c r="E52" s="28">
        <v>3780</v>
      </c>
      <c r="F52" s="28">
        <v>2030</v>
      </c>
      <c r="G52" s="28">
        <v>2613</v>
      </c>
      <c r="H52" s="28">
        <v>945</v>
      </c>
      <c r="I52" s="28">
        <v>1124</v>
      </c>
      <c r="J52" s="28">
        <v>2086</v>
      </c>
      <c r="K52" s="28">
        <v>801</v>
      </c>
      <c r="L52" s="28">
        <v>510</v>
      </c>
      <c r="M52" s="34"/>
    </row>
    <row r="53" spans="1:13" s="2" customFormat="1" x14ac:dyDescent="0.3">
      <c r="A53" s="41" t="s">
        <v>79</v>
      </c>
      <c r="B53" s="30"/>
      <c r="C53" s="31">
        <v>1279</v>
      </c>
      <c r="D53" s="31">
        <v>53</v>
      </c>
      <c r="E53" s="31">
        <v>1856</v>
      </c>
      <c r="F53" s="31">
        <v>-1750</v>
      </c>
      <c r="G53" s="31">
        <v>583</v>
      </c>
      <c r="H53" s="31">
        <v>-1668</v>
      </c>
      <c r="I53" s="31">
        <v>179</v>
      </c>
      <c r="J53" s="31">
        <v>962</v>
      </c>
      <c r="K53" s="31">
        <v>-1285</v>
      </c>
      <c r="L53" s="31">
        <v>-291</v>
      </c>
      <c r="M53" s="34"/>
    </row>
    <row r="54" spans="1:13" s="2" customFormat="1" x14ac:dyDescent="0.3">
      <c r="A54" s="41" t="s">
        <v>80</v>
      </c>
      <c r="B54" s="30"/>
      <c r="C54" s="19">
        <v>2.1604729729729728</v>
      </c>
      <c r="D54" s="19">
        <v>2.8327097808658497E-2</v>
      </c>
      <c r="E54" s="19">
        <v>0.96465696465696471</v>
      </c>
      <c r="F54" s="19">
        <v>-0.46296296296296291</v>
      </c>
      <c r="G54" s="19">
        <v>0.28719211822660107</v>
      </c>
      <c r="H54" s="19">
        <v>-0.63834672789896674</v>
      </c>
      <c r="I54" s="19">
        <v>0.18941798941798949</v>
      </c>
      <c r="J54" s="19">
        <v>0.85587188612099641</v>
      </c>
      <c r="K54" s="19">
        <v>-0.61601150527325021</v>
      </c>
      <c r="L54" s="19">
        <v>-0.36329588014981273</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255</v>
      </c>
      <c r="C56" s="28">
        <v>1651</v>
      </c>
      <c r="D56" s="28">
        <v>1923</v>
      </c>
      <c r="E56" s="28">
        <v>2240</v>
      </c>
      <c r="F56" s="28">
        <v>1710</v>
      </c>
      <c r="G56" s="28">
        <v>2014</v>
      </c>
      <c r="H56" s="28">
        <v>471</v>
      </c>
      <c r="I56" s="28">
        <v>618</v>
      </c>
      <c r="J56" s="28">
        <v>1987</v>
      </c>
      <c r="K56" s="28">
        <v>801</v>
      </c>
      <c r="L56" s="28">
        <v>510</v>
      </c>
      <c r="M56" s="35">
        <v>180</v>
      </c>
    </row>
    <row r="57" spans="1:13" s="2" customFormat="1" x14ac:dyDescent="0.3">
      <c r="A57" s="41" t="s">
        <v>79</v>
      </c>
      <c r="B57" s="30"/>
      <c r="C57" s="31">
        <v>1396</v>
      </c>
      <c r="D57" s="31">
        <v>272</v>
      </c>
      <c r="E57" s="31">
        <v>317</v>
      </c>
      <c r="F57" s="31">
        <v>-530</v>
      </c>
      <c r="G57" s="31">
        <v>304</v>
      </c>
      <c r="H57" s="31">
        <v>-1543</v>
      </c>
      <c r="I57" s="31">
        <v>147</v>
      </c>
      <c r="J57" s="31">
        <v>1369</v>
      </c>
      <c r="K57" s="31">
        <v>-1186</v>
      </c>
      <c r="L57" s="31">
        <v>-291</v>
      </c>
      <c r="M57" s="36">
        <v>-330</v>
      </c>
    </row>
    <row r="58" spans="1:13" s="2" customFormat="1" x14ac:dyDescent="0.3">
      <c r="A58" s="43" t="s">
        <v>80</v>
      </c>
      <c r="B58" s="30"/>
      <c r="C58" s="19">
        <v>5.4745098039215687</v>
      </c>
      <c r="D58" s="19">
        <v>0.1647486371895821</v>
      </c>
      <c r="E58" s="19">
        <v>0.16484659386375444</v>
      </c>
      <c r="F58" s="19">
        <v>-0.2366071428571429</v>
      </c>
      <c r="G58" s="19">
        <v>0.17777777777777781</v>
      </c>
      <c r="H58" s="19">
        <v>-0.766137040714995</v>
      </c>
      <c r="I58" s="19">
        <v>0.31210191082802541</v>
      </c>
      <c r="J58" s="19">
        <v>2.2152103559870548</v>
      </c>
      <c r="K58" s="19">
        <v>-0.5968797181680926</v>
      </c>
      <c r="L58" s="19">
        <v>-0.36329588014981273</v>
      </c>
      <c r="M58" s="23">
        <v>-0.64705882352941169</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1947</v>
      </c>
      <c r="C60" s="28">
        <v>2275</v>
      </c>
      <c r="D60" s="28">
        <v>2274</v>
      </c>
      <c r="E60" s="28">
        <v>3113</v>
      </c>
      <c r="F60" s="28">
        <v>1670</v>
      </c>
      <c r="G60" s="28">
        <v>1908</v>
      </c>
      <c r="H60" s="28">
        <v>907</v>
      </c>
      <c r="I60" s="28">
        <v>2144</v>
      </c>
      <c r="J60" s="28">
        <v>1410</v>
      </c>
      <c r="K60" s="28">
        <v>103</v>
      </c>
      <c r="L60" s="28">
        <v>612</v>
      </c>
      <c r="M60" s="34"/>
    </row>
    <row r="61" spans="1:13" s="2" customFormat="1" x14ac:dyDescent="0.3">
      <c r="A61" s="41" t="s">
        <v>79</v>
      </c>
      <c r="B61" s="30"/>
      <c r="C61" s="31">
        <v>328</v>
      </c>
      <c r="D61" s="31">
        <v>-1</v>
      </c>
      <c r="E61" s="31">
        <v>839</v>
      </c>
      <c r="F61" s="31">
        <v>-1443</v>
      </c>
      <c r="G61" s="31">
        <v>238</v>
      </c>
      <c r="H61" s="31">
        <v>-1001</v>
      </c>
      <c r="I61" s="31">
        <v>1237</v>
      </c>
      <c r="J61" s="31">
        <v>-734</v>
      </c>
      <c r="K61" s="31">
        <v>-1307</v>
      </c>
      <c r="L61" s="31">
        <v>509</v>
      </c>
      <c r="M61" s="34"/>
    </row>
    <row r="62" spans="1:13" s="2" customFormat="1" x14ac:dyDescent="0.3">
      <c r="A62" s="41" t="s">
        <v>80</v>
      </c>
      <c r="B62" s="30"/>
      <c r="C62" s="19">
        <v>0.16846430405752444</v>
      </c>
      <c r="D62" s="19">
        <v>-4.3956043956039359E-4</v>
      </c>
      <c r="E62" s="19">
        <v>0.36895338610378192</v>
      </c>
      <c r="F62" s="19">
        <v>-0.46353999357532927</v>
      </c>
      <c r="G62" s="19">
        <v>0.14251497005988023</v>
      </c>
      <c r="H62" s="19">
        <v>-0.52463312368972748</v>
      </c>
      <c r="I62" s="19">
        <v>1.3638368246968025</v>
      </c>
      <c r="J62" s="19">
        <v>-0.34235074626865669</v>
      </c>
      <c r="K62" s="19">
        <v>-0.92695035460992914</v>
      </c>
      <c r="L62" s="19">
        <v>4.941747572815534</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162</v>
      </c>
      <c r="C64" s="28">
        <v>203</v>
      </c>
      <c r="D64" s="28">
        <v>71</v>
      </c>
      <c r="E64" s="28">
        <v>38</v>
      </c>
      <c r="F64" s="28">
        <v>175</v>
      </c>
      <c r="G64" s="28">
        <v>839</v>
      </c>
      <c r="H64" s="28">
        <v>1</v>
      </c>
      <c r="I64" s="28">
        <v>186</v>
      </c>
      <c r="J64" s="28">
        <v>535</v>
      </c>
      <c r="K64" s="28">
        <v>25</v>
      </c>
      <c r="L64" s="28">
        <v>432</v>
      </c>
      <c r="M64" s="35">
        <v>0</v>
      </c>
    </row>
    <row r="65" spans="1:13" s="2" customFormat="1" x14ac:dyDescent="0.3">
      <c r="A65" s="41" t="s">
        <v>79</v>
      </c>
      <c r="B65" s="30"/>
      <c r="C65" s="31">
        <v>41</v>
      </c>
      <c r="D65" s="31">
        <v>-132</v>
      </c>
      <c r="E65" s="31">
        <v>-33</v>
      </c>
      <c r="F65" s="31">
        <v>137</v>
      </c>
      <c r="G65" s="31">
        <v>664</v>
      </c>
      <c r="H65" s="31">
        <v>-838</v>
      </c>
      <c r="I65" s="31">
        <v>185</v>
      </c>
      <c r="J65" s="31">
        <v>349</v>
      </c>
      <c r="K65" s="31">
        <v>-510</v>
      </c>
      <c r="L65" s="31">
        <v>407</v>
      </c>
      <c r="M65" s="36">
        <v>-432</v>
      </c>
    </row>
    <row r="66" spans="1:13" s="2" customFormat="1" x14ac:dyDescent="0.3">
      <c r="A66" s="43" t="s">
        <v>80</v>
      </c>
      <c r="B66" s="32"/>
      <c r="C66" s="21">
        <v>0.25308641975308643</v>
      </c>
      <c r="D66" s="21">
        <v>-0.65024630541871919</v>
      </c>
      <c r="E66" s="21">
        <v>-0.46478873239436624</v>
      </c>
      <c r="F66" s="21">
        <v>3.6052631578947372</v>
      </c>
      <c r="G66" s="21">
        <v>3.7942857142857145</v>
      </c>
      <c r="H66" s="21">
        <v>-0.99880810488676997</v>
      </c>
      <c r="I66" s="21">
        <v>185</v>
      </c>
      <c r="J66" s="21">
        <v>1.8763440860215055</v>
      </c>
      <c r="K66" s="21">
        <v>-0.95327102803738317</v>
      </c>
      <c r="L66" s="21">
        <v>16.28</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61</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347</v>
      </c>
      <c r="D3" s="8">
        <v>123</v>
      </c>
      <c r="E3" s="8">
        <v>75</v>
      </c>
      <c r="F3" s="8">
        <v>0</v>
      </c>
      <c r="G3" s="8">
        <v>0</v>
      </c>
      <c r="H3" s="8">
        <v>0</v>
      </c>
      <c r="I3" s="8">
        <v>0</v>
      </c>
      <c r="J3" s="8">
        <v>0</v>
      </c>
      <c r="K3" s="8">
        <v>0</v>
      </c>
      <c r="L3" s="8">
        <v>0</v>
      </c>
      <c r="M3" s="13">
        <v>2</v>
      </c>
    </row>
    <row r="4" spans="1:13" x14ac:dyDescent="0.3">
      <c r="A4" s="37" t="s">
        <v>70</v>
      </c>
      <c r="B4" s="9">
        <v>0</v>
      </c>
      <c r="C4" s="10">
        <v>0</v>
      </c>
      <c r="D4" s="10">
        <v>0</v>
      </c>
      <c r="E4" s="10">
        <v>900</v>
      </c>
      <c r="F4" s="10">
        <v>0</v>
      </c>
      <c r="G4" s="10">
        <v>0</v>
      </c>
      <c r="H4" s="10">
        <v>0</v>
      </c>
      <c r="I4" s="10">
        <v>0</v>
      </c>
      <c r="J4" s="10">
        <v>0</v>
      </c>
      <c r="K4" s="10">
        <v>0</v>
      </c>
      <c r="L4" s="10">
        <v>0</v>
      </c>
      <c r="M4" s="14">
        <v>0</v>
      </c>
    </row>
    <row r="5" spans="1:13" x14ac:dyDescent="0.3">
      <c r="A5" s="37" t="s">
        <v>64</v>
      </c>
      <c r="B5" s="9">
        <v>0</v>
      </c>
      <c r="C5" s="10">
        <v>0</v>
      </c>
      <c r="D5" s="10">
        <v>0</v>
      </c>
      <c r="E5" s="10">
        <v>0</v>
      </c>
      <c r="F5" s="10">
        <v>0</v>
      </c>
      <c r="G5" s="10">
        <v>6</v>
      </c>
      <c r="H5" s="10">
        <v>95</v>
      </c>
      <c r="I5" s="10">
        <v>0</v>
      </c>
      <c r="J5" s="10">
        <v>0</v>
      </c>
      <c r="K5" s="10">
        <v>0</v>
      </c>
      <c r="L5" s="10">
        <v>0</v>
      </c>
      <c r="M5" s="14">
        <v>0</v>
      </c>
    </row>
    <row r="6" spans="1:13" x14ac:dyDescent="0.3">
      <c r="A6" s="37" t="s">
        <v>63</v>
      </c>
      <c r="B6" s="9">
        <v>0</v>
      </c>
      <c r="C6" s="10">
        <v>62</v>
      </c>
      <c r="D6" s="10">
        <v>0</v>
      </c>
      <c r="E6" s="10">
        <v>0</v>
      </c>
      <c r="F6" s="10">
        <v>0</v>
      </c>
      <c r="G6" s="10">
        <v>0</v>
      </c>
      <c r="H6" s="10">
        <v>0</v>
      </c>
      <c r="I6" s="10">
        <v>0</v>
      </c>
      <c r="J6" s="10">
        <v>0</v>
      </c>
      <c r="K6" s="10">
        <v>0</v>
      </c>
      <c r="L6" s="10">
        <v>0</v>
      </c>
      <c r="M6" s="14">
        <v>0</v>
      </c>
    </row>
    <row r="7" spans="1:13" x14ac:dyDescent="0.3">
      <c r="A7" s="37" t="s">
        <v>66</v>
      </c>
      <c r="B7" s="9">
        <v>7</v>
      </c>
      <c r="C7" s="10">
        <v>0</v>
      </c>
      <c r="D7" s="10">
        <v>0</v>
      </c>
      <c r="E7" s="10">
        <v>0</v>
      </c>
      <c r="F7" s="10">
        <v>0</v>
      </c>
      <c r="G7" s="10">
        <v>151</v>
      </c>
      <c r="H7" s="10">
        <v>0</v>
      </c>
      <c r="I7" s="10">
        <v>0</v>
      </c>
      <c r="J7" s="10">
        <v>0</v>
      </c>
      <c r="K7" s="10">
        <v>0</v>
      </c>
      <c r="L7" s="10">
        <v>0</v>
      </c>
      <c r="M7" s="14">
        <v>0</v>
      </c>
    </row>
    <row r="8" spans="1:13" x14ac:dyDescent="0.3">
      <c r="A8" s="37" t="s">
        <v>71</v>
      </c>
      <c r="B8" s="9">
        <v>0</v>
      </c>
      <c r="C8" s="10">
        <v>0</v>
      </c>
      <c r="D8" s="10">
        <v>112</v>
      </c>
      <c r="E8" s="10">
        <v>0</v>
      </c>
      <c r="F8" s="10">
        <v>0</v>
      </c>
      <c r="G8" s="10">
        <v>0</v>
      </c>
      <c r="H8" s="10">
        <v>0</v>
      </c>
      <c r="I8" s="10">
        <v>0</v>
      </c>
      <c r="J8" s="10">
        <v>0</v>
      </c>
      <c r="K8" s="10">
        <v>0</v>
      </c>
      <c r="L8" s="10">
        <v>0</v>
      </c>
      <c r="M8" s="14">
        <v>18</v>
      </c>
    </row>
    <row r="9" spans="1:13" x14ac:dyDescent="0.3">
      <c r="A9" s="37" t="s">
        <v>62</v>
      </c>
      <c r="B9" s="9">
        <v>0</v>
      </c>
      <c r="C9" s="10">
        <v>0</v>
      </c>
      <c r="D9" s="10">
        <v>0</v>
      </c>
      <c r="E9" s="10">
        <v>0</v>
      </c>
      <c r="F9" s="10">
        <v>0</v>
      </c>
      <c r="G9" s="10">
        <v>0</v>
      </c>
      <c r="H9" s="10">
        <v>0</v>
      </c>
      <c r="I9" s="10">
        <v>0</v>
      </c>
      <c r="J9" s="10">
        <v>0</v>
      </c>
      <c r="K9" s="10">
        <v>44</v>
      </c>
      <c r="L9" s="10">
        <v>0</v>
      </c>
      <c r="M9" s="14">
        <v>0</v>
      </c>
    </row>
    <row r="10" spans="1:13" x14ac:dyDescent="0.3">
      <c r="A10" s="37" t="s">
        <v>65</v>
      </c>
      <c r="B10" s="9">
        <v>0</v>
      </c>
      <c r="C10" s="10">
        <v>0</v>
      </c>
      <c r="D10" s="10">
        <v>0</v>
      </c>
      <c r="E10" s="10">
        <v>0</v>
      </c>
      <c r="F10" s="10">
        <v>0</v>
      </c>
      <c r="G10" s="10">
        <v>217</v>
      </c>
      <c r="H10" s="10">
        <v>0</v>
      </c>
      <c r="I10" s="10">
        <v>0</v>
      </c>
      <c r="J10" s="10">
        <v>0</v>
      </c>
      <c r="K10" s="10">
        <v>0</v>
      </c>
      <c r="L10" s="10">
        <v>0</v>
      </c>
      <c r="M10" s="14">
        <v>0</v>
      </c>
    </row>
    <row r="11" spans="1:13" x14ac:dyDescent="0.3">
      <c r="A11" s="37" t="s">
        <v>72</v>
      </c>
      <c r="B11" s="9">
        <v>0</v>
      </c>
      <c r="C11" s="10">
        <v>0</v>
      </c>
      <c r="D11" s="10">
        <v>0</v>
      </c>
      <c r="E11" s="10">
        <v>30</v>
      </c>
      <c r="F11" s="10">
        <v>0</v>
      </c>
      <c r="G11" s="10">
        <v>203</v>
      </c>
      <c r="H11" s="10">
        <v>0</v>
      </c>
      <c r="I11" s="10">
        <v>164</v>
      </c>
      <c r="J11" s="10">
        <v>0</v>
      </c>
      <c r="K11" s="10">
        <v>0</v>
      </c>
      <c r="L11" s="10">
        <v>0</v>
      </c>
      <c r="M11" s="14">
        <v>0</v>
      </c>
    </row>
    <row r="12" spans="1:13" x14ac:dyDescent="0.3">
      <c r="A12" s="37" t="s">
        <v>73</v>
      </c>
      <c r="B12" s="9">
        <v>0</v>
      </c>
      <c r="C12" s="10">
        <v>0</v>
      </c>
      <c r="D12" s="10">
        <v>0</v>
      </c>
      <c r="E12" s="10">
        <v>0</v>
      </c>
      <c r="F12" s="10">
        <v>0</v>
      </c>
      <c r="G12" s="10">
        <v>0</v>
      </c>
      <c r="H12" s="10">
        <v>1</v>
      </c>
      <c r="I12" s="10">
        <v>0</v>
      </c>
      <c r="J12" s="10">
        <v>0</v>
      </c>
      <c r="K12" s="10">
        <v>0</v>
      </c>
      <c r="L12" s="10">
        <v>0</v>
      </c>
      <c r="M12" s="14"/>
    </row>
    <row r="13" spans="1:13" x14ac:dyDescent="0.3">
      <c r="A13" s="37" t="s">
        <v>69</v>
      </c>
      <c r="B13" s="9">
        <v>0</v>
      </c>
      <c r="C13" s="10">
        <v>0</v>
      </c>
      <c r="D13" s="10">
        <v>0</v>
      </c>
      <c r="E13" s="10">
        <v>0</v>
      </c>
      <c r="F13" s="10">
        <v>0</v>
      </c>
      <c r="G13" s="10">
        <v>1</v>
      </c>
      <c r="H13" s="10">
        <v>0</v>
      </c>
      <c r="I13" s="10">
        <v>9</v>
      </c>
      <c r="J13" s="10">
        <v>0</v>
      </c>
      <c r="K13" s="10">
        <v>0</v>
      </c>
      <c r="L13" s="10">
        <v>0</v>
      </c>
      <c r="M13" s="14"/>
    </row>
    <row r="14" spans="1:13" x14ac:dyDescent="0.3">
      <c r="A14" s="39" t="s">
        <v>67</v>
      </c>
      <c r="B14" s="11">
        <v>0</v>
      </c>
      <c r="C14" s="12">
        <v>7</v>
      </c>
      <c r="D14" s="12">
        <v>66</v>
      </c>
      <c r="E14" s="12">
        <v>178</v>
      </c>
      <c r="F14" s="12">
        <v>0</v>
      </c>
      <c r="G14" s="12">
        <v>0</v>
      </c>
      <c r="H14" s="12">
        <v>0</v>
      </c>
      <c r="I14" s="12">
        <v>0</v>
      </c>
      <c r="J14" s="12">
        <v>0</v>
      </c>
      <c r="K14" s="12">
        <v>0</v>
      </c>
      <c r="L14" s="12">
        <v>203</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-0.64553314121037464</v>
      </c>
      <c r="E19" s="17">
        <v>-0.3902439024390244</v>
      </c>
      <c r="F19" s="17">
        <v>-1</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v>-1</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t="s">
        <v>82</v>
      </c>
      <c r="G21" s="19" t="s">
        <v>82</v>
      </c>
      <c r="H21" s="19">
        <v>14.833333333333334</v>
      </c>
      <c r="I21" s="19">
        <v>-1</v>
      </c>
      <c r="J21" s="19" t="s">
        <v>82</v>
      </c>
      <c r="K21" s="19" t="s">
        <v>82</v>
      </c>
      <c r="L21" s="19" t="s">
        <v>82</v>
      </c>
      <c r="M21" s="23" t="s">
        <v>82</v>
      </c>
    </row>
    <row r="22" spans="1:13" x14ac:dyDescent="0.3">
      <c r="A22" s="37" t="s">
        <v>63</v>
      </c>
      <c r="B22" s="18"/>
      <c r="C22" s="19" t="s">
        <v>82</v>
      </c>
      <c r="D22" s="19">
        <v>-1</v>
      </c>
      <c r="E22" s="19" t="s">
        <v>82</v>
      </c>
      <c r="F22" s="19" t="s">
        <v>82</v>
      </c>
      <c r="G22" s="19" t="s">
        <v>82</v>
      </c>
      <c r="H22" s="19" t="s">
        <v>82</v>
      </c>
      <c r="I22" s="19" t="s">
        <v>82</v>
      </c>
      <c r="J22" s="19" t="s">
        <v>82</v>
      </c>
      <c r="K22" s="19" t="s">
        <v>82</v>
      </c>
      <c r="L22" s="19" t="s">
        <v>82</v>
      </c>
      <c r="M22" s="23" t="s">
        <v>82</v>
      </c>
    </row>
    <row r="23" spans="1:13" x14ac:dyDescent="0.3">
      <c r="A23" s="37" t="s">
        <v>66</v>
      </c>
      <c r="B23" s="18"/>
      <c r="C23" s="19">
        <v>-1</v>
      </c>
      <c r="D23" s="19" t="s">
        <v>82</v>
      </c>
      <c r="E23" s="19" t="s">
        <v>82</v>
      </c>
      <c r="F23" s="19" t="s">
        <v>82</v>
      </c>
      <c r="G23" s="19" t="s">
        <v>82</v>
      </c>
      <c r="H23" s="19">
        <v>-1</v>
      </c>
      <c r="I23" s="19" t="s">
        <v>82</v>
      </c>
      <c r="J23" s="19" t="s">
        <v>82</v>
      </c>
      <c r="K23" s="19" t="s">
        <v>82</v>
      </c>
      <c r="L23" s="19" t="s">
        <v>82</v>
      </c>
      <c r="M23" s="23" t="s">
        <v>82</v>
      </c>
    </row>
    <row r="24" spans="1:13" x14ac:dyDescent="0.3">
      <c r="A24" s="37" t="s">
        <v>71</v>
      </c>
      <c r="B24" s="18"/>
      <c r="C24" s="19" t="s">
        <v>82</v>
      </c>
      <c r="D24" s="19" t="s">
        <v>82</v>
      </c>
      <c r="E24" s="19">
        <v>-1</v>
      </c>
      <c r="F24" s="19" t="s">
        <v>82</v>
      </c>
      <c r="G24" s="19" t="s">
        <v>82</v>
      </c>
      <c r="H24" s="19" t="s">
        <v>82</v>
      </c>
      <c r="I24" s="19" t="s">
        <v>82</v>
      </c>
      <c r="J24" s="19" t="s">
        <v>82</v>
      </c>
      <c r="K24" s="19" t="s">
        <v>82</v>
      </c>
      <c r="L24" s="19" t="s">
        <v>82</v>
      </c>
      <c r="M24" s="23" t="s">
        <v>82</v>
      </c>
    </row>
    <row r="25" spans="1:13" x14ac:dyDescent="0.3">
      <c r="A25" s="37" t="s">
        <v>62</v>
      </c>
      <c r="B25" s="18"/>
      <c r="C25" s="19" t="s">
        <v>82</v>
      </c>
      <c r="D25" s="19" t="s">
        <v>82</v>
      </c>
      <c r="E25" s="19" t="s">
        <v>82</v>
      </c>
      <c r="F25" s="19" t="s">
        <v>82</v>
      </c>
      <c r="G25" s="19" t="s">
        <v>82</v>
      </c>
      <c r="H25" s="19" t="s">
        <v>82</v>
      </c>
      <c r="I25" s="19" t="s">
        <v>82</v>
      </c>
      <c r="J25" s="19" t="s">
        <v>82</v>
      </c>
      <c r="K25" s="19" t="s">
        <v>82</v>
      </c>
      <c r="L25" s="19">
        <v>-1</v>
      </c>
      <c r="M25" s="23" t="s">
        <v>82</v>
      </c>
    </row>
    <row r="26" spans="1:13" x14ac:dyDescent="0.3">
      <c r="A26" s="37" t="s">
        <v>65</v>
      </c>
      <c r="B26" s="18"/>
      <c r="C26" s="19" t="s">
        <v>82</v>
      </c>
      <c r="D26" s="19" t="s">
        <v>82</v>
      </c>
      <c r="E26" s="19" t="s">
        <v>82</v>
      </c>
      <c r="F26" s="19" t="s">
        <v>82</v>
      </c>
      <c r="G26" s="19" t="s">
        <v>82</v>
      </c>
      <c r="H26" s="19">
        <v>-1</v>
      </c>
      <c r="I26" s="19" t="s">
        <v>82</v>
      </c>
      <c r="J26" s="19" t="s">
        <v>82</v>
      </c>
      <c r="K26" s="19" t="s">
        <v>82</v>
      </c>
      <c r="L26" s="19" t="s">
        <v>82</v>
      </c>
      <c r="M26" s="23" t="s">
        <v>82</v>
      </c>
    </row>
    <row r="27" spans="1:13" x14ac:dyDescent="0.3">
      <c r="A27" s="37" t="s">
        <v>72</v>
      </c>
      <c r="B27" s="18"/>
      <c r="C27" s="19" t="s">
        <v>82</v>
      </c>
      <c r="D27" s="19" t="s">
        <v>82</v>
      </c>
      <c r="E27" s="19" t="s">
        <v>82</v>
      </c>
      <c r="F27" s="19">
        <v>-1</v>
      </c>
      <c r="G27" s="19" t="s">
        <v>82</v>
      </c>
      <c r="H27" s="19">
        <v>-1</v>
      </c>
      <c r="I27" s="19" t="s">
        <v>82</v>
      </c>
      <c r="J27" s="19">
        <v>-1</v>
      </c>
      <c r="K27" s="19" t="s">
        <v>82</v>
      </c>
      <c r="L27" s="19" t="s">
        <v>82</v>
      </c>
      <c r="M27" s="23" t="s">
        <v>82</v>
      </c>
    </row>
    <row r="28" spans="1:13" x14ac:dyDescent="0.3">
      <c r="A28" s="37" t="s">
        <v>73</v>
      </c>
      <c r="B28" s="18"/>
      <c r="C28" s="19" t="s">
        <v>82</v>
      </c>
      <c r="D28" s="19" t="s">
        <v>82</v>
      </c>
      <c r="E28" s="19" t="s">
        <v>82</v>
      </c>
      <c r="F28" s="19" t="s">
        <v>82</v>
      </c>
      <c r="G28" s="19" t="s">
        <v>82</v>
      </c>
      <c r="H28" s="19" t="s">
        <v>82</v>
      </c>
      <c r="I28" s="19">
        <v>-1</v>
      </c>
      <c r="J28" s="19" t="s">
        <v>82</v>
      </c>
      <c r="K28" s="19" t="s">
        <v>82</v>
      </c>
      <c r="L28" s="19" t="s">
        <v>82</v>
      </c>
      <c r="M28" s="23"/>
    </row>
    <row r="29" spans="1:13" x14ac:dyDescent="0.3">
      <c r="A29" s="37" t="s">
        <v>69</v>
      </c>
      <c r="B29" s="18"/>
      <c r="C29" s="19" t="s">
        <v>82</v>
      </c>
      <c r="D29" s="19" t="s">
        <v>82</v>
      </c>
      <c r="E29" s="19" t="s">
        <v>82</v>
      </c>
      <c r="F29" s="19" t="s">
        <v>82</v>
      </c>
      <c r="G29" s="19" t="s">
        <v>82</v>
      </c>
      <c r="H29" s="19">
        <v>-1</v>
      </c>
      <c r="I29" s="19" t="s">
        <v>82</v>
      </c>
      <c r="J29" s="19">
        <v>-1</v>
      </c>
      <c r="K29" s="19" t="s">
        <v>82</v>
      </c>
      <c r="L29" s="19" t="s">
        <v>82</v>
      </c>
      <c r="M29" s="23"/>
    </row>
    <row r="30" spans="1:13" x14ac:dyDescent="0.3">
      <c r="A30" s="39" t="s">
        <v>67</v>
      </c>
      <c r="B30" s="20"/>
      <c r="C30" s="21" t="s">
        <v>82</v>
      </c>
      <c r="D30" s="21">
        <v>8.4285714285714288</v>
      </c>
      <c r="E30" s="21">
        <v>1.6969696969696968</v>
      </c>
      <c r="F30" s="21">
        <v>-1</v>
      </c>
      <c r="G30" s="21" t="s">
        <v>82</v>
      </c>
      <c r="H30" s="21" t="s">
        <v>82</v>
      </c>
      <c r="I30" s="21" t="s">
        <v>82</v>
      </c>
      <c r="J30" s="21" t="s">
        <v>82</v>
      </c>
      <c r="K30" s="21" t="s">
        <v>82</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347</v>
      </c>
      <c r="D35" s="8">
        <v>-224</v>
      </c>
      <c r="E35" s="8">
        <v>-48</v>
      </c>
      <c r="F35" s="8">
        <v>-75</v>
      </c>
      <c r="G35" s="8">
        <v>0</v>
      </c>
      <c r="H35" s="8">
        <v>0</v>
      </c>
      <c r="I35" s="8">
        <v>0</v>
      </c>
      <c r="J35" s="8">
        <v>0</v>
      </c>
      <c r="K35" s="8">
        <v>0</v>
      </c>
      <c r="L35" s="8">
        <v>0</v>
      </c>
      <c r="M35" s="13">
        <v>2</v>
      </c>
    </row>
    <row r="36" spans="1:13" x14ac:dyDescent="0.3">
      <c r="A36" s="37" t="s">
        <v>70</v>
      </c>
      <c r="B36" s="9"/>
      <c r="C36" s="10">
        <v>0</v>
      </c>
      <c r="D36" s="10">
        <v>0</v>
      </c>
      <c r="E36" s="10">
        <v>900</v>
      </c>
      <c r="F36" s="10">
        <v>-900</v>
      </c>
      <c r="G36" s="10">
        <v>0</v>
      </c>
      <c r="H36" s="10">
        <v>0</v>
      </c>
      <c r="I36" s="10">
        <v>0</v>
      </c>
      <c r="J36" s="10">
        <v>0</v>
      </c>
      <c r="K36" s="10">
        <v>0</v>
      </c>
      <c r="L36" s="10">
        <v>0</v>
      </c>
      <c r="M36" s="14">
        <v>0</v>
      </c>
    </row>
    <row r="37" spans="1:13" x14ac:dyDescent="0.3">
      <c r="A37" s="37" t="s">
        <v>64</v>
      </c>
      <c r="B37" s="9"/>
      <c r="C37" s="10">
        <v>0</v>
      </c>
      <c r="D37" s="10">
        <v>0</v>
      </c>
      <c r="E37" s="10">
        <v>0</v>
      </c>
      <c r="F37" s="10">
        <v>0</v>
      </c>
      <c r="G37" s="10">
        <v>6</v>
      </c>
      <c r="H37" s="10">
        <v>89</v>
      </c>
      <c r="I37" s="10">
        <v>-95</v>
      </c>
      <c r="J37" s="10">
        <v>0</v>
      </c>
      <c r="K37" s="10">
        <v>0</v>
      </c>
      <c r="L37" s="10">
        <v>0</v>
      </c>
      <c r="M37" s="14">
        <v>0</v>
      </c>
    </row>
    <row r="38" spans="1:13" x14ac:dyDescent="0.3">
      <c r="A38" s="37" t="s">
        <v>63</v>
      </c>
      <c r="B38" s="9"/>
      <c r="C38" s="10">
        <v>62</v>
      </c>
      <c r="D38" s="10">
        <v>-62</v>
      </c>
      <c r="E38" s="10">
        <v>0</v>
      </c>
      <c r="F38" s="10">
        <v>0</v>
      </c>
      <c r="G38" s="10">
        <v>0</v>
      </c>
      <c r="H38" s="10">
        <v>0</v>
      </c>
      <c r="I38" s="10">
        <v>0</v>
      </c>
      <c r="J38" s="10">
        <v>0</v>
      </c>
      <c r="K38" s="10">
        <v>0</v>
      </c>
      <c r="L38" s="10">
        <v>0</v>
      </c>
      <c r="M38" s="14">
        <v>0</v>
      </c>
    </row>
    <row r="39" spans="1:13" x14ac:dyDescent="0.3">
      <c r="A39" s="37" t="s">
        <v>66</v>
      </c>
      <c r="B39" s="9"/>
      <c r="C39" s="10">
        <v>-7</v>
      </c>
      <c r="D39" s="10">
        <v>0</v>
      </c>
      <c r="E39" s="10">
        <v>0</v>
      </c>
      <c r="F39" s="10">
        <v>0</v>
      </c>
      <c r="G39" s="10">
        <v>151</v>
      </c>
      <c r="H39" s="10">
        <v>-151</v>
      </c>
      <c r="I39" s="10">
        <v>0</v>
      </c>
      <c r="J39" s="10">
        <v>0</v>
      </c>
      <c r="K39" s="10">
        <v>0</v>
      </c>
      <c r="L39" s="10">
        <v>0</v>
      </c>
      <c r="M39" s="14">
        <v>0</v>
      </c>
    </row>
    <row r="40" spans="1:13" x14ac:dyDescent="0.3">
      <c r="A40" s="37" t="s">
        <v>71</v>
      </c>
      <c r="B40" s="9"/>
      <c r="C40" s="10">
        <v>0</v>
      </c>
      <c r="D40" s="10">
        <v>112</v>
      </c>
      <c r="E40" s="10">
        <v>-112</v>
      </c>
      <c r="F40" s="10">
        <v>0</v>
      </c>
      <c r="G40" s="10">
        <v>0</v>
      </c>
      <c r="H40" s="10">
        <v>0</v>
      </c>
      <c r="I40" s="10">
        <v>0</v>
      </c>
      <c r="J40" s="10">
        <v>0</v>
      </c>
      <c r="K40" s="10">
        <v>0</v>
      </c>
      <c r="L40" s="10">
        <v>0</v>
      </c>
      <c r="M40" s="14">
        <v>18</v>
      </c>
    </row>
    <row r="41" spans="1:13" x14ac:dyDescent="0.3">
      <c r="A41" s="37" t="s">
        <v>62</v>
      </c>
      <c r="B41" s="9"/>
      <c r="C41" s="10">
        <v>0</v>
      </c>
      <c r="D41" s="10">
        <v>0</v>
      </c>
      <c r="E41" s="10">
        <v>0</v>
      </c>
      <c r="F41" s="10">
        <v>0</v>
      </c>
      <c r="G41" s="10">
        <v>0</v>
      </c>
      <c r="H41" s="10">
        <v>0</v>
      </c>
      <c r="I41" s="10">
        <v>0</v>
      </c>
      <c r="J41" s="10">
        <v>0</v>
      </c>
      <c r="K41" s="10">
        <v>44</v>
      </c>
      <c r="L41" s="10">
        <v>-44</v>
      </c>
      <c r="M41" s="14">
        <v>0</v>
      </c>
    </row>
    <row r="42" spans="1:13" x14ac:dyDescent="0.3">
      <c r="A42" s="37" t="s">
        <v>65</v>
      </c>
      <c r="B42" s="9"/>
      <c r="C42" s="10">
        <v>0</v>
      </c>
      <c r="D42" s="10">
        <v>0</v>
      </c>
      <c r="E42" s="10">
        <v>0</v>
      </c>
      <c r="F42" s="10">
        <v>0</v>
      </c>
      <c r="G42" s="10">
        <v>217</v>
      </c>
      <c r="H42" s="10">
        <v>-217</v>
      </c>
      <c r="I42" s="10">
        <v>0</v>
      </c>
      <c r="J42" s="10">
        <v>0</v>
      </c>
      <c r="K42" s="10">
        <v>0</v>
      </c>
      <c r="L42" s="10">
        <v>0</v>
      </c>
      <c r="M42" s="14">
        <v>0</v>
      </c>
    </row>
    <row r="43" spans="1:13" x14ac:dyDescent="0.3">
      <c r="A43" s="37" t="s">
        <v>72</v>
      </c>
      <c r="B43" s="9"/>
      <c r="C43" s="10">
        <v>0</v>
      </c>
      <c r="D43" s="10">
        <v>0</v>
      </c>
      <c r="E43" s="10">
        <v>30</v>
      </c>
      <c r="F43" s="10">
        <v>-30</v>
      </c>
      <c r="G43" s="10">
        <v>203</v>
      </c>
      <c r="H43" s="10">
        <v>-203</v>
      </c>
      <c r="I43" s="10">
        <v>164</v>
      </c>
      <c r="J43" s="10">
        <v>-164</v>
      </c>
      <c r="K43" s="10">
        <v>0</v>
      </c>
      <c r="L43" s="10">
        <v>0</v>
      </c>
      <c r="M43" s="14">
        <v>0</v>
      </c>
    </row>
    <row r="44" spans="1:13" x14ac:dyDescent="0.3">
      <c r="A44" s="37" t="s">
        <v>73</v>
      </c>
      <c r="B44" s="9"/>
      <c r="C44" s="10">
        <v>0</v>
      </c>
      <c r="D44" s="10">
        <v>0</v>
      </c>
      <c r="E44" s="10">
        <v>0</v>
      </c>
      <c r="F44" s="10">
        <v>0</v>
      </c>
      <c r="G44" s="10">
        <v>0</v>
      </c>
      <c r="H44" s="10">
        <v>1</v>
      </c>
      <c r="I44" s="10">
        <v>-1</v>
      </c>
      <c r="J44" s="10">
        <v>0</v>
      </c>
      <c r="K44" s="10">
        <v>0</v>
      </c>
      <c r="L44" s="10">
        <v>0</v>
      </c>
      <c r="M44" s="14"/>
    </row>
    <row r="45" spans="1:13" x14ac:dyDescent="0.3">
      <c r="A45" s="37" t="s">
        <v>69</v>
      </c>
      <c r="B45" s="9"/>
      <c r="C45" s="10">
        <v>0</v>
      </c>
      <c r="D45" s="10">
        <v>0</v>
      </c>
      <c r="E45" s="10">
        <v>0</v>
      </c>
      <c r="F45" s="10">
        <v>0</v>
      </c>
      <c r="G45" s="10">
        <v>1</v>
      </c>
      <c r="H45" s="10">
        <v>-1</v>
      </c>
      <c r="I45" s="10">
        <v>9</v>
      </c>
      <c r="J45" s="10">
        <v>-9</v>
      </c>
      <c r="K45" s="10">
        <v>0</v>
      </c>
      <c r="L45" s="10">
        <v>0</v>
      </c>
      <c r="M45" s="14"/>
    </row>
    <row r="46" spans="1:13" x14ac:dyDescent="0.3">
      <c r="A46" s="39" t="s">
        <v>67</v>
      </c>
      <c r="B46" s="11"/>
      <c r="C46" s="12">
        <v>7</v>
      </c>
      <c r="D46" s="12">
        <v>59</v>
      </c>
      <c r="E46" s="12">
        <v>112</v>
      </c>
      <c r="F46" s="12">
        <v>-178</v>
      </c>
      <c r="G46" s="12">
        <v>0</v>
      </c>
      <c r="H46" s="12">
        <v>0</v>
      </c>
      <c r="I46" s="12">
        <v>0</v>
      </c>
      <c r="J46" s="12">
        <v>0</v>
      </c>
      <c r="K46" s="12">
        <v>0</v>
      </c>
      <c r="L46" s="12">
        <v>203</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7</v>
      </c>
      <c r="C52" s="28">
        <v>416</v>
      </c>
      <c r="D52" s="28">
        <v>301</v>
      </c>
      <c r="E52" s="28">
        <v>1183</v>
      </c>
      <c r="F52" s="28">
        <v>0</v>
      </c>
      <c r="G52" s="28">
        <v>578</v>
      </c>
      <c r="H52" s="28">
        <v>96</v>
      </c>
      <c r="I52" s="28">
        <v>173</v>
      </c>
      <c r="J52" s="28">
        <v>0</v>
      </c>
      <c r="K52" s="28">
        <v>44</v>
      </c>
      <c r="L52" s="28">
        <v>203</v>
      </c>
      <c r="M52" s="34"/>
    </row>
    <row r="53" spans="1:13" s="2" customFormat="1" x14ac:dyDescent="0.3">
      <c r="A53" s="41" t="s">
        <v>79</v>
      </c>
      <c r="B53" s="30"/>
      <c r="C53" s="31">
        <v>409</v>
      </c>
      <c r="D53" s="31">
        <v>-115</v>
      </c>
      <c r="E53" s="31">
        <v>882</v>
      </c>
      <c r="F53" s="31">
        <v>-1183</v>
      </c>
      <c r="G53" s="31">
        <v>578</v>
      </c>
      <c r="H53" s="31">
        <v>-482</v>
      </c>
      <c r="I53" s="31">
        <v>77</v>
      </c>
      <c r="J53" s="31">
        <v>-173</v>
      </c>
      <c r="K53" s="31">
        <v>44</v>
      </c>
      <c r="L53" s="31">
        <v>159</v>
      </c>
      <c r="M53" s="34"/>
    </row>
    <row r="54" spans="1:13" s="2" customFormat="1" x14ac:dyDescent="0.3">
      <c r="A54" s="41" t="s">
        <v>80</v>
      </c>
      <c r="B54" s="30"/>
      <c r="C54" s="19">
        <v>58.428571428571431</v>
      </c>
      <c r="D54" s="19">
        <v>-0.27644230769230771</v>
      </c>
      <c r="E54" s="19">
        <v>2.9302325581395348</v>
      </c>
      <c r="F54" s="19">
        <v>-1</v>
      </c>
      <c r="G54" s="19" t="s">
        <v>82</v>
      </c>
      <c r="H54" s="19">
        <v>-0.83391003460207613</v>
      </c>
      <c r="I54" s="19">
        <v>0.80208333333333326</v>
      </c>
      <c r="J54" s="19">
        <v>-1</v>
      </c>
      <c r="K54" s="19" t="s">
        <v>82</v>
      </c>
      <c r="L54" s="19">
        <v>3.6136363636363633</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7</v>
      </c>
      <c r="C56" s="28">
        <v>409</v>
      </c>
      <c r="D56" s="28">
        <v>235</v>
      </c>
      <c r="E56" s="28">
        <v>1005</v>
      </c>
      <c r="F56" s="28">
        <v>0</v>
      </c>
      <c r="G56" s="28">
        <v>577</v>
      </c>
      <c r="H56" s="28">
        <v>95</v>
      </c>
      <c r="I56" s="28">
        <v>164</v>
      </c>
      <c r="J56" s="28">
        <v>0</v>
      </c>
      <c r="K56" s="28">
        <v>44</v>
      </c>
      <c r="L56" s="28">
        <v>0</v>
      </c>
      <c r="M56" s="35">
        <v>20</v>
      </c>
    </row>
    <row r="57" spans="1:13" s="2" customFormat="1" x14ac:dyDescent="0.3">
      <c r="A57" s="41" t="s">
        <v>79</v>
      </c>
      <c r="B57" s="30"/>
      <c r="C57" s="31">
        <v>402</v>
      </c>
      <c r="D57" s="31">
        <v>-174</v>
      </c>
      <c r="E57" s="31">
        <v>770</v>
      </c>
      <c r="F57" s="31">
        <v>-1005</v>
      </c>
      <c r="G57" s="31" t="s">
        <v>82</v>
      </c>
      <c r="H57" s="31">
        <v>-482</v>
      </c>
      <c r="I57" s="31">
        <v>69</v>
      </c>
      <c r="J57" s="31">
        <v>-164</v>
      </c>
      <c r="K57" s="31" t="s">
        <v>82</v>
      </c>
      <c r="L57" s="31">
        <v>-44</v>
      </c>
      <c r="M57" s="36" t="s">
        <v>82</v>
      </c>
    </row>
    <row r="58" spans="1:13" s="2" customFormat="1" x14ac:dyDescent="0.3">
      <c r="A58" s="43" t="s">
        <v>80</v>
      </c>
      <c r="B58" s="30"/>
      <c r="C58" s="19">
        <v>57.428571428571431</v>
      </c>
      <c r="D58" s="19">
        <v>-0.42542787286063566</v>
      </c>
      <c r="E58" s="19">
        <v>3.2765957446808507</v>
      </c>
      <c r="F58" s="19">
        <v>-1</v>
      </c>
      <c r="G58" s="19" t="s">
        <v>82</v>
      </c>
      <c r="H58" s="19">
        <v>-0.83535528596187181</v>
      </c>
      <c r="I58" s="19">
        <v>0.72631578947368425</v>
      </c>
      <c r="J58" s="19">
        <v>-1</v>
      </c>
      <c r="K58" s="19" t="s">
        <v>82</v>
      </c>
      <c r="L58" s="19">
        <v>-1</v>
      </c>
      <c r="M58" s="23" t="s">
        <v>82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409</v>
      </c>
      <c r="C60" s="28">
        <v>242</v>
      </c>
      <c r="D60" s="28">
        <v>1041</v>
      </c>
      <c r="E60" s="28">
        <v>208</v>
      </c>
      <c r="F60" s="28">
        <v>157</v>
      </c>
      <c r="G60" s="28">
        <v>516</v>
      </c>
      <c r="H60" s="28">
        <v>1</v>
      </c>
      <c r="I60" s="28">
        <v>173</v>
      </c>
      <c r="J60" s="28">
        <v>0</v>
      </c>
      <c r="K60" s="28">
        <v>44</v>
      </c>
      <c r="L60" s="28">
        <v>223</v>
      </c>
      <c r="M60" s="34"/>
    </row>
    <row r="61" spans="1:13" s="2" customFormat="1" x14ac:dyDescent="0.3">
      <c r="A61" s="41" t="s">
        <v>79</v>
      </c>
      <c r="B61" s="30"/>
      <c r="C61" s="31">
        <v>-167</v>
      </c>
      <c r="D61" s="31">
        <v>799</v>
      </c>
      <c r="E61" s="31">
        <v>-833</v>
      </c>
      <c r="F61" s="31">
        <v>-51</v>
      </c>
      <c r="G61" s="31">
        <v>359</v>
      </c>
      <c r="H61" s="31">
        <v>-515</v>
      </c>
      <c r="I61" s="31">
        <v>172</v>
      </c>
      <c r="J61" s="31">
        <v>-173</v>
      </c>
      <c r="K61" s="31">
        <v>44</v>
      </c>
      <c r="L61" s="31">
        <v>179</v>
      </c>
      <c r="M61" s="34"/>
    </row>
    <row r="62" spans="1:13" s="2" customFormat="1" x14ac:dyDescent="0.3">
      <c r="A62" s="41" t="s">
        <v>80</v>
      </c>
      <c r="B62" s="30"/>
      <c r="C62" s="19">
        <v>-0.40831295843520787</v>
      </c>
      <c r="D62" s="19">
        <v>3.3016528925619832</v>
      </c>
      <c r="E62" s="19">
        <v>-0.80019212295869357</v>
      </c>
      <c r="F62" s="19">
        <v>-0.24519230769230771</v>
      </c>
      <c r="G62" s="19">
        <v>2.2866242038216562</v>
      </c>
      <c r="H62" s="19">
        <v>-0.99806201550387597</v>
      </c>
      <c r="I62" s="19">
        <v>172</v>
      </c>
      <c r="J62" s="19">
        <v>-1</v>
      </c>
      <c r="K62" s="19" t="s">
        <v>82</v>
      </c>
      <c r="L62" s="19">
        <v>4.0681818181818183</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0</v>
      </c>
      <c r="C64" s="28">
        <v>0</v>
      </c>
      <c r="D64" s="28">
        <v>0</v>
      </c>
      <c r="E64" s="28">
        <v>30</v>
      </c>
      <c r="F64" s="28">
        <v>0</v>
      </c>
      <c r="G64" s="28">
        <v>420</v>
      </c>
      <c r="H64" s="28">
        <v>0</v>
      </c>
      <c r="I64" s="28">
        <v>164</v>
      </c>
      <c r="J64" s="28">
        <v>0</v>
      </c>
      <c r="K64" s="28">
        <v>44</v>
      </c>
      <c r="L64" s="28">
        <v>0</v>
      </c>
      <c r="M64" s="35">
        <v>0</v>
      </c>
    </row>
    <row r="65" spans="1:13" s="2" customFormat="1" x14ac:dyDescent="0.3">
      <c r="A65" s="41" t="s">
        <v>79</v>
      </c>
      <c r="B65" s="30"/>
      <c r="C65" s="31">
        <v>0</v>
      </c>
      <c r="D65" s="31">
        <v>0</v>
      </c>
      <c r="E65" s="31">
        <v>30</v>
      </c>
      <c r="F65" s="31">
        <v>-30</v>
      </c>
      <c r="G65" s="31">
        <v>420</v>
      </c>
      <c r="H65" s="31">
        <v>-420</v>
      </c>
      <c r="I65" s="31">
        <v>164</v>
      </c>
      <c r="J65" s="31">
        <v>-164</v>
      </c>
      <c r="K65" s="31">
        <v>44</v>
      </c>
      <c r="L65" s="31">
        <v>-44</v>
      </c>
      <c r="M65" s="36">
        <v>0</v>
      </c>
    </row>
    <row r="66" spans="1:13" s="2" customFormat="1" x14ac:dyDescent="0.3">
      <c r="A66" s="43" t="s">
        <v>80</v>
      </c>
      <c r="B66" s="32"/>
      <c r="C66" s="21" t="s">
        <v>82</v>
      </c>
      <c r="D66" s="21" t="s">
        <v>82</v>
      </c>
      <c r="E66" s="21" t="s">
        <v>82</v>
      </c>
      <c r="F66" s="21">
        <v>-1</v>
      </c>
      <c r="G66" s="21" t="s">
        <v>82</v>
      </c>
      <c r="H66" s="21">
        <v>-1</v>
      </c>
      <c r="I66" s="21" t="s">
        <v>82</v>
      </c>
      <c r="J66" s="21">
        <v>-1</v>
      </c>
      <c r="K66" s="21" t="s">
        <v>82</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2</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v>
      </c>
      <c r="D3" s="8">
        <v>1</v>
      </c>
      <c r="E3" s="8">
        <v>0</v>
      </c>
      <c r="F3" s="8">
        <v>0</v>
      </c>
      <c r="G3" s="8">
        <v>1</v>
      </c>
      <c r="H3" s="8">
        <v>0</v>
      </c>
      <c r="I3" s="8">
        <v>1</v>
      </c>
      <c r="J3" s="8">
        <v>2</v>
      </c>
      <c r="K3" s="8">
        <v>1</v>
      </c>
      <c r="L3" s="8">
        <v>0</v>
      </c>
      <c r="M3" s="13">
        <v>1</v>
      </c>
    </row>
    <row r="4" spans="1:13" x14ac:dyDescent="0.3">
      <c r="A4" s="37" t="s">
        <v>70</v>
      </c>
      <c r="B4" s="9">
        <v>1</v>
      </c>
      <c r="C4" s="10">
        <v>0</v>
      </c>
      <c r="D4" s="10">
        <v>0</v>
      </c>
      <c r="E4" s="10">
        <v>0</v>
      </c>
      <c r="F4" s="10">
        <v>0</v>
      </c>
      <c r="G4" s="10">
        <v>0</v>
      </c>
      <c r="H4" s="10">
        <v>1</v>
      </c>
      <c r="I4" s="10">
        <v>3</v>
      </c>
      <c r="J4" s="10">
        <v>1</v>
      </c>
      <c r="K4" s="10">
        <v>0</v>
      </c>
      <c r="L4" s="10">
        <v>3</v>
      </c>
      <c r="M4" s="14">
        <v>5</v>
      </c>
    </row>
    <row r="5" spans="1:13" x14ac:dyDescent="0.3">
      <c r="A5" s="37" t="s">
        <v>64</v>
      </c>
      <c r="B5" s="9">
        <v>0</v>
      </c>
      <c r="C5" s="10">
        <v>1</v>
      </c>
      <c r="D5" s="10">
        <v>6</v>
      </c>
      <c r="E5" s="10">
        <v>2</v>
      </c>
      <c r="F5" s="10">
        <v>4</v>
      </c>
      <c r="G5" s="10">
        <v>0</v>
      </c>
      <c r="H5" s="10">
        <v>1</v>
      </c>
      <c r="I5" s="10">
        <v>0</v>
      </c>
      <c r="J5" s="10">
        <v>0</v>
      </c>
      <c r="K5" s="10">
        <v>13</v>
      </c>
      <c r="L5" s="10">
        <v>0</v>
      </c>
      <c r="M5" s="14">
        <v>0</v>
      </c>
    </row>
    <row r="6" spans="1:13" x14ac:dyDescent="0.3">
      <c r="A6" s="37" t="s">
        <v>63</v>
      </c>
      <c r="B6" s="9">
        <v>2</v>
      </c>
      <c r="C6" s="10">
        <v>3</v>
      </c>
      <c r="D6" s="10">
        <v>6</v>
      </c>
      <c r="E6" s="10">
        <v>4</v>
      </c>
      <c r="F6" s="10">
        <v>0</v>
      </c>
      <c r="G6" s="10">
        <v>9</v>
      </c>
      <c r="H6" s="10">
        <v>3</v>
      </c>
      <c r="I6" s="10">
        <v>4</v>
      </c>
      <c r="J6" s="10">
        <v>4</v>
      </c>
      <c r="K6" s="10">
        <v>4</v>
      </c>
      <c r="L6" s="10">
        <v>3</v>
      </c>
      <c r="M6" s="14">
        <v>1</v>
      </c>
    </row>
    <row r="7" spans="1:13" x14ac:dyDescent="0.3">
      <c r="A7" s="37" t="s">
        <v>66</v>
      </c>
      <c r="B7" s="9">
        <v>1</v>
      </c>
      <c r="C7" s="10">
        <v>2</v>
      </c>
      <c r="D7" s="10">
        <v>0</v>
      </c>
      <c r="E7" s="10">
        <v>3</v>
      </c>
      <c r="F7" s="10">
        <v>1</v>
      </c>
      <c r="G7" s="10">
        <v>0</v>
      </c>
      <c r="H7" s="10">
        <v>0</v>
      </c>
      <c r="I7" s="10">
        <v>0</v>
      </c>
      <c r="J7" s="10">
        <v>0</v>
      </c>
      <c r="K7" s="10">
        <v>2</v>
      </c>
      <c r="L7" s="10">
        <v>4</v>
      </c>
      <c r="M7" s="14">
        <v>1</v>
      </c>
    </row>
    <row r="8" spans="1:13" x14ac:dyDescent="0.3">
      <c r="A8" s="37" t="s">
        <v>71</v>
      </c>
      <c r="B8" s="9">
        <v>6</v>
      </c>
      <c r="C8" s="10">
        <v>2</v>
      </c>
      <c r="D8" s="10">
        <v>4</v>
      </c>
      <c r="E8" s="10">
        <v>1</v>
      </c>
      <c r="F8" s="10">
        <v>1</v>
      </c>
      <c r="G8" s="10">
        <v>1</v>
      </c>
      <c r="H8" s="10">
        <v>3</v>
      </c>
      <c r="I8" s="10">
        <v>0</v>
      </c>
      <c r="J8" s="10">
        <v>1</v>
      </c>
      <c r="K8" s="10">
        <v>0</v>
      </c>
      <c r="L8" s="10">
        <v>3</v>
      </c>
      <c r="M8" s="14">
        <v>1</v>
      </c>
    </row>
    <row r="9" spans="1:13" x14ac:dyDescent="0.3">
      <c r="A9" s="37" t="s">
        <v>62</v>
      </c>
      <c r="B9" s="9">
        <v>1</v>
      </c>
      <c r="C9" s="10">
        <v>1</v>
      </c>
      <c r="D9" s="10">
        <v>3</v>
      </c>
      <c r="E9" s="10">
        <v>2</v>
      </c>
      <c r="F9" s="10">
        <v>1</v>
      </c>
      <c r="G9" s="10">
        <v>0</v>
      </c>
      <c r="H9" s="10">
        <v>0</v>
      </c>
      <c r="I9" s="10">
        <v>8</v>
      </c>
      <c r="J9" s="10">
        <v>0</v>
      </c>
      <c r="K9" s="10">
        <v>0</v>
      </c>
      <c r="L9" s="10">
        <v>1</v>
      </c>
      <c r="M9" s="14">
        <v>1</v>
      </c>
    </row>
    <row r="10" spans="1:13" x14ac:dyDescent="0.3">
      <c r="A10" s="37" t="s">
        <v>65</v>
      </c>
      <c r="B10" s="9">
        <v>2</v>
      </c>
      <c r="C10" s="10">
        <v>2</v>
      </c>
      <c r="D10" s="10">
        <v>2</v>
      </c>
      <c r="E10" s="10">
        <v>3</v>
      </c>
      <c r="F10" s="10">
        <v>3</v>
      </c>
      <c r="G10" s="10">
        <v>1</v>
      </c>
      <c r="H10" s="10">
        <v>2</v>
      </c>
      <c r="I10" s="10">
        <v>8</v>
      </c>
      <c r="J10" s="10">
        <v>1</v>
      </c>
      <c r="K10" s="10">
        <v>3</v>
      </c>
      <c r="L10" s="10">
        <v>5</v>
      </c>
      <c r="M10" s="14">
        <v>4</v>
      </c>
    </row>
    <row r="11" spans="1:13" x14ac:dyDescent="0.3">
      <c r="A11" s="37" t="s">
        <v>72</v>
      </c>
      <c r="B11" s="9">
        <v>6</v>
      </c>
      <c r="C11" s="10">
        <v>1</v>
      </c>
      <c r="D11" s="10">
        <v>4</v>
      </c>
      <c r="E11" s="10">
        <v>2</v>
      </c>
      <c r="F11" s="10">
        <v>0</v>
      </c>
      <c r="G11" s="10">
        <v>2</v>
      </c>
      <c r="H11" s="10">
        <v>3</v>
      </c>
      <c r="I11" s="10">
        <v>7</v>
      </c>
      <c r="J11" s="10">
        <v>3</v>
      </c>
      <c r="K11" s="10">
        <v>3</v>
      </c>
      <c r="L11" s="10">
        <v>3</v>
      </c>
      <c r="M11" s="14">
        <v>1</v>
      </c>
    </row>
    <row r="12" spans="1:13" x14ac:dyDescent="0.3">
      <c r="A12" s="37" t="s">
        <v>73</v>
      </c>
      <c r="B12" s="9">
        <v>1</v>
      </c>
      <c r="C12" s="10">
        <v>2</v>
      </c>
      <c r="D12" s="10">
        <v>6</v>
      </c>
      <c r="E12" s="10">
        <v>5</v>
      </c>
      <c r="F12" s="10">
        <v>0</v>
      </c>
      <c r="G12" s="10">
        <v>0</v>
      </c>
      <c r="H12" s="10">
        <v>0</v>
      </c>
      <c r="I12" s="10">
        <v>3</v>
      </c>
      <c r="J12" s="10">
        <v>4</v>
      </c>
      <c r="K12" s="10">
        <v>3</v>
      </c>
      <c r="L12" s="10">
        <v>3</v>
      </c>
      <c r="M12" s="14"/>
    </row>
    <row r="13" spans="1:13" x14ac:dyDescent="0.3">
      <c r="A13" s="37" t="s">
        <v>69</v>
      </c>
      <c r="B13" s="9">
        <v>5</v>
      </c>
      <c r="C13" s="10">
        <v>9</v>
      </c>
      <c r="D13" s="10">
        <v>3</v>
      </c>
      <c r="E13" s="10">
        <v>9</v>
      </c>
      <c r="F13" s="10">
        <v>0</v>
      </c>
      <c r="G13" s="10">
        <v>3</v>
      </c>
      <c r="H13" s="10">
        <v>3</v>
      </c>
      <c r="I13" s="10">
        <v>8</v>
      </c>
      <c r="J13" s="10">
        <v>3</v>
      </c>
      <c r="K13" s="10">
        <v>0</v>
      </c>
      <c r="L13" s="10">
        <v>4</v>
      </c>
      <c r="M13" s="14"/>
    </row>
    <row r="14" spans="1:13" x14ac:dyDescent="0.3">
      <c r="A14" s="39" t="s">
        <v>67</v>
      </c>
      <c r="B14" s="11">
        <v>20</v>
      </c>
      <c r="C14" s="12">
        <v>5</v>
      </c>
      <c r="D14" s="12">
        <v>7</v>
      </c>
      <c r="E14" s="12">
        <v>21</v>
      </c>
      <c r="F14" s="12">
        <v>2</v>
      </c>
      <c r="G14" s="12">
        <v>3</v>
      </c>
      <c r="H14" s="12">
        <v>2</v>
      </c>
      <c r="I14" s="12">
        <v>3</v>
      </c>
      <c r="J14" s="12">
        <v>4</v>
      </c>
      <c r="K14" s="12">
        <v>6</v>
      </c>
      <c r="L14" s="12">
        <v>6</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-0.5</v>
      </c>
      <c r="E19" s="17">
        <v>-1</v>
      </c>
      <c r="F19" s="17" t="s">
        <v>82</v>
      </c>
      <c r="G19" s="17" t="s">
        <v>82</v>
      </c>
      <c r="H19" s="17">
        <v>-1</v>
      </c>
      <c r="I19" s="17" t="s">
        <v>82</v>
      </c>
      <c r="J19" s="17">
        <v>1</v>
      </c>
      <c r="K19" s="17">
        <v>-0.5</v>
      </c>
      <c r="L19" s="17">
        <v>-1</v>
      </c>
      <c r="M19" s="22" t="s">
        <v>82</v>
      </c>
    </row>
    <row r="20" spans="1:13" x14ac:dyDescent="0.3">
      <c r="A20" s="37" t="s">
        <v>70</v>
      </c>
      <c r="B20" s="18"/>
      <c r="C20" s="19">
        <v>-1</v>
      </c>
      <c r="D20" s="19" t="s">
        <v>82</v>
      </c>
      <c r="E20" s="19" t="s">
        <v>82</v>
      </c>
      <c r="F20" s="19" t="s">
        <v>82</v>
      </c>
      <c r="G20" s="19" t="s">
        <v>82</v>
      </c>
      <c r="H20" s="19" t="s">
        <v>82</v>
      </c>
      <c r="I20" s="19">
        <v>2</v>
      </c>
      <c r="J20" s="19">
        <v>-0.66666666666666674</v>
      </c>
      <c r="K20" s="19">
        <v>-1</v>
      </c>
      <c r="L20" s="19" t="s">
        <v>82</v>
      </c>
      <c r="M20" s="23">
        <v>0.66666666666666674</v>
      </c>
    </row>
    <row r="21" spans="1:13" x14ac:dyDescent="0.3">
      <c r="A21" s="37" t="s">
        <v>64</v>
      </c>
      <c r="B21" s="18"/>
      <c r="C21" s="19" t="s">
        <v>82</v>
      </c>
      <c r="D21" s="19">
        <v>5</v>
      </c>
      <c r="E21" s="19">
        <v>-0.66666666666666674</v>
      </c>
      <c r="F21" s="19">
        <v>1</v>
      </c>
      <c r="G21" s="19">
        <v>-1</v>
      </c>
      <c r="H21" s="19" t="s">
        <v>82</v>
      </c>
      <c r="I21" s="19">
        <v>-1</v>
      </c>
      <c r="J21" s="19" t="s">
        <v>82</v>
      </c>
      <c r="K21" s="19" t="s">
        <v>82</v>
      </c>
      <c r="L21" s="19">
        <v>-1</v>
      </c>
      <c r="M21" s="23" t="s">
        <v>82</v>
      </c>
    </row>
    <row r="22" spans="1:13" x14ac:dyDescent="0.3">
      <c r="A22" s="37" t="s">
        <v>63</v>
      </c>
      <c r="B22" s="18"/>
      <c r="C22" s="19">
        <v>0.5</v>
      </c>
      <c r="D22" s="19">
        <v>1</v>
      </c>
      <c r="E22" s="19">
        <v>-0.33333333333333337</v>
      </c>
      <c r="F22" s="19">
        <v>-1</v>
      </c>
      <c r="G22" s="19" t="s">
        <v>82</v>
      </c>
      <c r="H22" s="19">
        <v>-0.66666666666666674</v>
      </c>
      <c r="I22" s="19">
        <v>0.33333333333333326</v>
      </c>
      <c r="J22" s="19">
        <v>0</v>
      </c>
      <c r="K22" s="19">
        <v>0</v>
      </c>
      <c r="L22" s="19">
        <v>-0.25</v>
      </c>
      <c r="M22" s="23">
        <v>-0.66666666666666674</v>
      </c>
    </row>
    <row r="23" spans="1:13" x14ac:dyDescent="0.3">
      <c r="A23" s="37" t="s">
        <v>66</v>
      </c>
      <c r="B23" s="18"/>
      <c r="C23" s="19">
        <v>1</v>
      </c>
      <c r="D23" s="19">
        <v>-1</v>
      </c>
      <c r="E23" s="19" t="s">
        <v>82</v>
      </c>
      <c r="F23" s="19">
        <v>-0.66666666666666674</v>
      </c>
      <c r="G23" s="19">
        <v>-1</v>
      </c>
      <c r="H23" s="19" t="s">
        <v>82</v>
      </c>
      <c r="I23" s="19" t="s">
        <v>82</v>
      </c>
      <c r="J23" s="19" t="s">
        <v>82</v>
      </c>
      <c r="K23" s="19" t="s">
        <v>82</v>
      </c>
      <c r="L23" s="19">
        <v>1</v>
      </c>
      <c r="M23" s="23">
        <v>-0.75</v>
      </c>
    </row>
    <row r="24" spans="1:13" x14ac:dyDescent="0.3">
      <c r="A24" s="37" t="s">
        <v>71</v>
      </c>
      <c r="B24" s="18"/>
      <c r="C24" s="19">
        <v>-0.66666666666666674</v>
      </c>
      <c r="D24" s="19">
        <v>1</v>
      </c>
      <c r="E24" s="19">
        <v>-0.75</v>
      </c>
      <c r="F24" s="19">
        <v>0</v>
      </c>
      <c r="G24" s="19">
        <v>0</v>
      </c>
      <c r="H24" s="19">
        <v>2</v>
      </c>
      <c r="I24" s="19">
        <v>-1</v>
      </c>
      <c r="J24" s="19" t="s">
        <v>82</v>
      </c>
      <c r="K24" s="19">
        <v>-1</v>
      </c>
      <c r="L24" s="19" t="s">
        <v>82</v>
      </c>
      <c r="M24" s="23">
        <v>-0.66666666666666674</v>
      </c>
    </row>
    <row r="25" spans="1:13" x14ac:dyDescent="0.3">
      <c r="A25" s="37" t="s">
        <v>62</v>
      </c>
      <c r="B25" s="18"/>
      <c r="C25" s="19">
        <v>0</v>
      </c>
      <c r="D25" s="19">
        <v>2</v>
      </c>
      <c r="E25" s="19">
        <v>-0.33333333333333337</v>
      </c>
      <c r="F25" s="19">
        <v>-0.5</v>
      </c>
      <c r="G25" s="19">
        <v>-1</v>
      </c>
      <c r="H25" s="19" t="s">
        <v>82</v>
      </c>
      <c r="I25" s="19" t="s">
        <v>82</v>
      </c>
      <c r="J25" s="19">
        <v>-1</v>
      </c>
      <c r="K25" s="19" t="s">
        <v>82</v>
      </c>
      <c r="L25" s="19" t="s">
        <v>82</v>
      </c>
      <c r="M25" s="23">
        <v>0</v>
      </c>
    </row>
    <row r="26" spans="1:13" x14ac:dyDescent="0.3">
      <c r="A26" s="37" t="s">
        <v>65</v>
      </c>
      <c r="B26" s="18"/>
      <c r="C26" s="19">
        <v>0</v>
      </c>
      <c r="D26" s="19">
        <v>0</v>
      </c>
      <c r="E26" s="19">
        <v>0.5</v>
      </c>
      <c r="F26" s="19">
        <v>0</v>
      </c>
      <c r="G26" s="19">
        <v>-0.66666666666666674</v>
      </c>
      <c r="H26" s="19">
        <v>1</v>
      </c>
      <c r="I26" s="19">
        <v>3</v>
      </c>
      <c r="J26" s="19">
        <v>-0.875</v>
      </c>
      <c r="K26" s="19">
        <v>2</v>
      </c>
      <c r="L26" s="19">
        <v>0.66666666666666674</v>
      </c>
      <c r="M26" s="23">
        <v>-0.19999999999999996</v>
      </c>
    </row>
    <row r="27" spans="1:13" x14ac:dyDescent="0.3">
      <c r="A27" s="37" t="s">
        <v>72</v>
      </c>
      <c r="B27" s="18"/>
      <c r="C27" s="19">
        <v>-0.83333333333333337</v>
      </c>
      <c r="D27" s="19">
        <v>3</v>
      </c>
      <c r="E27" s="19">
        <v>-0.5</v>
      </c>
      <c r="F27" s="19">
        <v>-1</v>
      </c>
      <c r="G27" s="19" t="s">
        <v>82</v>
      </c>
      <c r="H27" s="19">
        <v>0.5</v>
      </c>
      <c r="I27" s="19">
        <v>1.3333333333333335</v>
      </c>
      <c r="J27" s="19">
        <v>-0.5714285714285714</v>
      </c>
      <c r="K27" s="19">
        <v>0</v>
      </c>
      <c r="L27" s="19">
        <v>0</v>
      </c>
      <c r="M27" s="23">
        <v>-0.66666666666666674</v>
      </c>
    </row>
    <row r="28" spans="1:13" x14ac:dyDescent="0.3">
      <c r="A28" s="37" t="s">
        <v>73</v>
      </c>
      <c r="B28" s="18"/>
      <c r="C28" s="19">
        <v>1</v>
      </c>
      <c r="D28" s="19">
        <v>2</v>
      </c>
      <c r="E28" s="19">
        <v>-0.16666666666666663</v>
      </c>
      <c r="F28" s="19">
        <v>-1</v>
      </c>
      <c r="G28" s="19" t="s">
        <v>82</v>
      </c>
      <c r="H28" s="19" t="s">
        <v>82</v>
      </c>
      <c r="I28" s="19" t="s">
        <v>82</v>
      </c>
      <c r="J28" s="19">
        <v>0.33333333333333326</v>
      </c>
      <c r="K28" s="19">
        <v>-0.25</v>
      </c>
      <c r="L28" s="19">
        <v>0</v>
      </c>
      <c r="M28" s="23"/>
    </row>
    <row r="29" spans="1:13" x14ac:dyDescent="0.3">
      <c r="A29" s="37" t="s">
        <v>69</v>
      </c>
      <c r="B29" s="18"/>
      <c r="C29" s="19">
        <v>0.8</v>
      </c>
      <c r="D29" s="19">
        <v>-0.66666666666666674</v>
      </c>
      <c r="E29" s="19">
        <v>2</v>
      </c>
      <c r="F29" s="19">
        <v>-1</v>
      </c>
      <c r="G29" s="19" t="s">
        <v>82</v>
      </c>
      <c r="H29" s="19">
        <v>0</v>
      </c>
      <c r="I29" s="19">
        <v>1.6666666666666665</v>
      </c>
      <c r="J29" s="19">
        <v>-0.625</v>
      </c>
      <c r="K29" s="19">
        <v>-1</v>
      </c>
      <c r="L29" s="19" t="s">
        <v>82</v>
      </c>
      <c r="M29" s="23"/>
    </row>
    <row r="30" spans="1:13" x14ac:dyDescent="0.3">
      <c r="A30" s="39" t="s">
        <v>67</v>
      </c>
      <c r="B30" s="20"/>
      <c r="C30" s="21">
        <v>-0.75</v>
      </c>
      <c r="D30" s="21">
        <v>0.39999999999999991</v>
      </c>
      <c r="E30" s="21">
        <v>2</v>
      </c>
      <c r="F30" s="21">
        <v>-0.90476190476190477</v>
      </c>
      <c r="G30" s="21">
        <v>0.5</v>
      </c>
      <c r="H30" s="21">
        <v>-0.33333333333333337</v>
      </c>
      <c r="I30" s="21">
        <v>0.5</v>
      </c>
      <c r="J30" s="21">
        <v>0.33333333333333326</v>
      </c>
      <c r="K30" s="21">
        <v>0.5</v>
      </c>
      <c r="L30" s="21">
        <v>0</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v>
      </c>
      <c r="D35" s="8">
        <v>-1</v>
      </c>
      <c r="E35" s="8">
        <v>-1</v>
      </c>
      <c r="F35" s="8">
        <v>0</v>
      </c>
      <c r="G35" s="8">
        <v>1</v>
      </c>
      <c r="H35" s="8">
        <v>-1</v>
      </c>
      <c r="I35" s="8">
        <v>1</v>
      </c>
      <c r="J35" s="8">
        <v>1</v>
      </c>
      <c r="K35" s="8">
        <v>-1</v>
      </c>
      <c r="L35" s="8">
        <v>-1</v>
      </c>
      <c r="M35" s="13">
        <v>1</v>
      </c>
    </row>
    <row r="36" spans="1:13" x14ac:dyDescent="0.3">
      <c r="A36" s="37" t="s">
        <v>70</v>
      </c>
      <c r="B36" s="9"/>
      <c r="C36" s="10">
        <v>-1</v>
      </c>
      <c r="D36" s="10">
        <v>0</v>
      </c>
      <c r="E36" s="10">
        <v>0</v>
      </c>
      <c r="F36" s="10">
        <v>0</v>
      </c>
      <c r="G36" s="10">
        <v>0</v>
      </c>
      <c r="H36" s="10">
        <v>1</v>
      </c>
      <c r="I36" s="10">
        <v>2</v>
      </c>
      <c r="J36" s="10">
        <v>-2</v>
      </c>
      <c r="K36" s="10">
        <v>-1</v>
      </c>
      <c r="L36" s="10">
        <v>3</v>
      </c>
      <c r="M36" s="14">
        <v>2</v>
      </c>
    </row>
    <row r="37" spans="1:13" x14ac:dyDescent="0.3">
      <c r="A37" s="37" t="s">
        <v>64</v>
      </c>
      <c r="B37" s="9"/>
      <c r="C37" s="10">
        <v>1</v>
      </c>
      <c r="D37" s="10">
        <v>5</v>
      </c>
      <c r="E37" s="10">
        <v>-4</v>
      </c>
      <c r="F37" s="10">
        <v>2</v>
      </c>
      <c r="G37" s="10">
        <v>-4</v>
      </c>
      <c r="H37" s="10">
        <v>1</v>
      </c>
      <c r="I37" s="10">
        <v>-1</v>
      </c>
      <c r="J37" s="10">
        <v>0</v>
      </c>
      <c r="K37" s="10">
        <v>13</v>
      </c>
      <c r="L37" s="10">
        <v>-13</v>
      </c>
      <c r="M37" s="14">
        <v>0</v>
      </c>
    </row>
    <row r="38" spans="1:13" x14ac:dyDescent="0.3">
      <c r="A38" s="37" t="s">
        <v>63</v>
      </c>
      <c r="B38" s="9"/>
      <c r="C38" s="10">
        <v>1</v>
      </c>
      <c r="D38" s="10">
        <v>3</v>
      </c>
      <c r="E38" s="10">
        <v>-2</v>
      </c>
      <c r="F38" s="10">
        <v>-4</v>
      </c>
      <c r="G38" s="10">
        <v>9</v>
      </c>
      <c r="H38" s="10">
        <v>-6</v>
      </c>
      <c r="I38" s="10">
        <v>1</v>
      </c>
      <c r="J38" s="10">
        <v>0</v>
      </c>
      <c r="K38" s="10">
        <v>0</v>
      </c>
      <c r="L38" s="10">
        <v>-1</v>
      </c>
      <c r="M38" s="14">
        <v>-2</v>
      </c>
    </row>
    <row r="39" spans="1:13" x14ac:dyDescent="0.3">
      <c r="A39" s="37" t="s">
        <v>66</v>
      </c>
      <c r="B39" s="9"/>
      <c r="C39" s="10">
        <v>1</v>
      </c>
      <c r="D39" s="10">
        <v>-2</v>
      </c>
      <c r="E39" s="10">
        <v>3</v>
      </c>
      <c r="F39" s="10">
        <v>-2</v>
      </c>
      <c r="G39" s="10">
        <v>-1</v>
      </c>
      <c r="H39" s="10">
        <v>0</v>
      </c>
      <c r="I39" s="10">
        <v>0</v>
      </c>
      <c r="J39" s="10">
        <v>0</v>
      </c>
      <c r="K39" s="10">
        <v>2</v>
      </c>
      <c r="L39" s="10">
        <v>2</v>
      </c>
      <c r="M39" s="14">
        <v>-3</v>
      </c>
    </row>
    <row r="40" spans="1:13" x14ac:dyDescent="0.3">
      <c r="A40" s="37" t="s">
        <v>71</v>
      </c>
      <c r="B40" s="9"/>
      <c r="C40" s="10">
        <v>-4</v>
      </c>
      <c r="D40" s="10">
        <v>2</v>
      </c>
      <c r="E40" s="10">
        <v>-3</v>
      </c>
      <c r="F40" s="10">
        <v>0</v>
      </c>
      <c r="G40" s="10">
        <v>0</v>
      </c>
      <c r="H40" s="10">
        <v>2</v>
      </c>
      <c r="I40" s="10">
        <v>-3</v>
      </c>
      <c r="J40" s="10">
        <v>1</v>
      </c>
      <c r="K40" s="10">
        <v>-1</v>
      </c>
      <c r="L40" s="10">
        <v>3</v>
      </c>
      <c r="M40" s="14">
        <v>-2</v>
      </c>
    </row>
    <row r="41" spans="1:13" x14ac:dyDescent="0.3">
      <c r="A41" s="37" t="s">
        <v>62</v>
      </c>
      <c r="B41" s="9"/>
      <c r="C41" s="10">
        <v>0</v>
      </c>
      <c r="D41" s="10">
        <v>2</v>
      </c>
      <c r="E41" s="10">
        <v>-1</v>
      </c>
      <c r="F41" s="10">
        <v>-1</v>
      </c>
      <c r="G41" s="10">
        <v>-1</v>
      </c>
      <c r="H41" s="10">
        <v>0</v>
      </c>
      <c r="I41" s="10">
        <v>8</v>
      </c>
      <c r="J41" s="10">
        <v>-8</v>
      </c>
      <c r="K41" s="10">
        <v>0</v>
      </c>
      <c r="L41" s="10">
        <v>1</v>
      </c>
      <c r="M41" s="14">
        <v>0</v>
      </c>
    </row>
    <row r="42" spans="1:13" x14ac:dyDescent="0.3">
      <c r="A42" s="37" t="s">
        <v>65</v>
      </c>
      <c r="B42" s="9"/>
      <c r="C42" s="10">
        <v>0</v>
      </c>
      <c r="D42" s="10">
        <v>0</v>
      </c>
      <c r="E42" s="10">
        <v>1</v>
      </c>
      <c r="F42" s="10">
        <v>0</v>
      </c>
      <c r="G42" s="10">
        <v>-2</v>
      </c>
      <c r="H42" s="10">
        <v>1</v>
      </c>
      <c r="I42" s="10">
        <v>6</v>
      </c>
      <c r="J42" s="10">
        <v>-7</v>
      </c>
      <c r="K42" s="10">
        <v>2</v>
      </c>
      <c r="L42" s="10">
        <v>2</v>
      </c>
      <c r="M42" s="14">
        <v>-1</v>
      </c>
    </row>
    <row r="43" spans="1:13" x14ac:dyDescent="0.3">
      <c r="A43" s="37" t="s">
        <v>72</v>
      </c>
      <c r="B43" s="9"/>
      <c r="C43" s="10">
        <v>-5</v>
      </c>
      <c r="D43" s="10">
        <v>3</v>
      </c>
      <c r="E43" s="10">
        <v>-2</v>
      </c>
      <c r="F43" s="10">
        <v>-2</v>
      </c>
      <c r="G43" s="10">
        <v>2</v>
      </c>
      <c r="H43" s="10">
        <v>1</v>
      </c>
      <c r="I43" s="10">
        <v>4</v>
      </c>
      <c r="J43" s="10">
        <v>-4</v>
      </c>
      <c r="K43" s="10">
        <v>0</v>
      </c>
      <c r="L43" s="10">
        <v>0</v>
      </c>
      <c r="M43" s="14">
        <v>-2</v>
      </c>
    </row>
    <row r="44" spans="1:13" x14ac:dyDescent="0.3">
      <c r="A44" s="37" t="s">
        <v>73</v>
      </c>
      <c r="B44" s="9"/>
      <c r="C44" s="10">
        <v>1</v>
      </c>
      <c r="D44" s="10">
        <v>4</v>
      </c>
      <c r="E44" s="10">
        <v>-1</v>
      </c>
      <c r="F44" s="10">
        <v>-5</v>
      </c>
      <c r="G44" s="10">
        <v>0</v>
      </c>
      <c r="H44" s="10">
        <v>0</v>
      </c>
      <c r="I44" s="10">
        <v>3</v>
      </c>
      <c r="J44" s="10">
        <v>1</v>
      </c>
      <c r="K44" s="10">
        <v>-1</v>
      </c>
      <c r="L44" s="10">
        <v>0</v>
      </c>
      <c r="M44" s="14"/>
    </row>
    <row r="45" spans="1:13" x14ac:dyDescent="0.3">
      <c r="A45" s="37" t="s">
        <v>69</v>
      </c>
      <c r="B45" s="9"/>
      <c r="C45" s="10">
        <v>4</v>
      </c>
      <c r="D45" s="10">
        <v>-6</v>
      </c>
      <c r="E45" s="10">
        <v>6</v>
      </c>
      <c r="F45" s="10">
        <v>-9</v>
      </c>
      <c r="G45" s="10">
        <v>3</v>
      </c>
      <c r="H45" s="10">
        <v>0</v>
      </c>
      <c r="I45" s="10">
        <v>5</v>
      </c>
      <c r="J45" s="10">
        <v>-5</v>
      </c>
      <c r="K45" s="10">
        <v>-3</v>
      </c>
      <c r="L45" s="10">
        <v>4</v>
      </c>
      <c r="M45" s="14"/>
    </row>
    <row r="46" spans="1:13" x14ac:dyDescent="0.3">
      <c r="A46" s="39" t="s">
        <v>67</v>
      </c>
      <c r="B46" s="11"/>
      <c r="C46" s="12">
        <v>-15</v>
      </c>
      <c r="D46" s="12">
        <v>2</v>
      </c>
      <c r="E46" s="12">
        <v>14</v>
      </c>
      <c r="F46" s="12">
        <v>-19</v>
      </c>
      <c r="G46" s="12">
        <v>1</v>
      </c>
      <c r="H46" s="12">
        <v>-1</v>
      </c>
      <c r="I46" s="12">
        <v>1</v>
      </c>
      <c r="J46" s="12">
        <v>1</v>
      </c>
      <c r="K46" s="12">
        <v>2</v>
      </c>
      <c r="L46" s="12">
        <v>0</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45</v>
      </c>
      <c r="C52" s="28">
        <v>30</v>
      </c>
      <c r="D52" s="28">
        <v>42</v>
      </c>
      <c r="E52" s="28">
        <v>52</v>
      </c>
      <c r="F52" s="28">
        <v>12</v>
      </c>
      <c r="G52" s="28">
        <v>20</v>
      </c>
      <c r="H52" s="28">
        <v>18</v>
      </c>
      <c r="I52" s="28">
        <v>45</v>
      </c>
      <c r="J52" s="28">
        <v>23</v>
      </c>
      <c r="K52" s="28">
        <v>35</v>
      </c>
      <c r="L52" s="28">
        <v>35</v>
      </c>
      <c r="M52" s="34"/>
    </row>
    <row r="53" spans="1:13" s="2" customFormat="1" x14ac:dyDescent="0.3">
      <c r="A53" s="41" t="s">
        <v>79</v>
      </c>
      <c r="B53" s="30"/>
      <c r="C53" s="31">
        <v>-15</v>
      </c>
      <c r="D53" s="31">
        <v>12</v>
      </c>
      <c r="E53" s="31">
        <v>10</v>
      </c>
      <c r="F53" s="31">
        <v>-40</v>
      </c>
      <c r="G53" s="31">
        <v>8</v>
      </c>
      <c r="H53" s="31">
        <v>-2</v>
      </c>
      <c r="I53" s="31">
        <v>27</v>
      </c>
      <c r="J53" s="31">
        <v>-22</v>
      </c>
      <c r="K53" s="31">
        <v>12</v>
      </c>
      <c r="L53" s="31">
        <v>0</v>
      </c>
      <c r="M53" s="34"/>
    </row>
    <row r="54" spans="1:13" s="2" customFormat="1" x14ac:dyDescent="0.3">
      <c r="A54" s="41" t="s">
        <v>80</v>
      </c>
      <c r="B54" s="30"/>
      <c r="C54" s="19">
        <v>-0.33333333333333337</v>
      </c>
      <c r="D54" s="19">
        <v>0.39999999999999991</v>
      </c>
      <c r="E54" s="19">
        <v>0.23809523809523814</v>
      </c>
      <c r="F54" s="19">
        <v>-0.76923076923076916</v>
      </c>
      <c r="G54" s="19">
        <v>0.66666666666666674</v>
      </c>
      <c r="H54" s="19">
        <v>-9.9999999999999978E-2</v>
      </c>
      <c r="I54" s="19">
        <v>1.5</v>
      </c>
      <c r="J54" s="19">
        <v>-0.48888888888888893</v>
      </c>
      <c r="K54" s="19">
        <v>0.52173913043478271</v>
      </c>
      <c r="L54" s="19">
        <v>0</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19</v>
      </c>
      <c r="C56" s="28">
        <v>14</v>
      </c>
      <c r="D56" s="28">
        <v>26</v>
      </c>
      <c r="E56" s="28">
        <v>17</v>
      </c>
      <c r="F56" s="28">
        <v>10</v>
      </c>
      <c r="G56" s="28">
        <v>14</v>
      </c>
      <c r="H56" s="28">
        <v>13</v>
      </c>
      <c r="I56" s="28">
        <v>31</v>
      </c>
      <c r="J56" s="28">
        <v>12</v>
      </c>
      <c r="K56" s="28">
        <v>26</v>
      </c>
      <c r="L56" s="28">
        <v>22</v>
      </c>
      <c r="M56" s="35">
        <v>15</v>
      </c>
    </row>
    <row r="57" spans="1:13" s="2" customFormat="1" x14ac:dyDescent="0.3">
      <c r="A57" s="41" t="s">
        <v>79</v>
      </c>
      <c r="B57" s="30"/>
      <c r="C57" s="31">
        <v>-5</v>
      </c>
      <c r="D57" s="31">
        <v>12</v>
      </c>
      <c r="E57" s="31">
        <v>-9</v>
      </c>
      <c r="F57" s="31">
        <v>-7</v>
      </c>
      <c r="G57" s="31">
        <v>4</v>
      </c>
      <c r="H57" s="31">
        <v>-1</v>
      </c>
      <c r="I57" s="31">
        <v>18</v>
      </c>
      <c r="J57" s="31">
        <v>-19</v>
      </c>
      <c r="K57" s="31">
        <v>14</v>
      </c>
      <c r="L57" s="31">
        <v>-4</v>
      </c>
      <c r="M57" s="36">
        <v>-7</v>
      </c>
    </row>
    <row r="58" spans="1:13" s="2" customFormat="1" x14ac:dyDescent="0.3">
      <c r="A58" s="43" t="s">
        <v>80</v>
      </c>
      <c r="B58" s="30"/>
      <c r="C58" s="19">
        <v>-0.26315789473684215</v>
      </c>
      <c r="D58" s="19">
        <v>0.85714285714285721</v>
      </c>
      <c r="E58" s="19">
        <v>-0.34615384615384615</v>
      </c>
      <c r="F58" s="19">
        <v>-0.41176470588235292</v>
      </c>
      <c r="G58" s="19">
        <v>0.39999999999999991</v>
      </c>
      <c r="H58" s="19">
        <v>-7.1428571428571397E-2</v>
      </c>
      <c r="I58" s="19">
        <v>1.3846153846153846</v>
      </c>
      <c r="J58" s="19">
        <v>-0.61290322580645162</v>
      </c>
      <c r="K58" s="19">
        <v>1.1666666666666665</v>
      </c>
      <c r="L58" s="19">
        <v>-0.15384615384615385</v>
      </c>
      <c r="M58" s="23">
        <v>-0.31818181818181823</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45</v>
      </c>
      <c r="C60" s="28">
        <v>37</v>
      </c>
      <c r="D60" s="28">
        <v>35</v>
      </c>
      <c r="E60" s="28">
        <v>48</v>
      </c>
      <c r="F60" s="28">
        <v>17</v>
      </c>
      <c r="G60" s="28">
        <v>17</v>
      </c>
      <c r="H60" s="28">
        <v>18</v>
      </c>
      <c r="I60" s="28">
        <v>45</v>
      </c>
      <c r="J60" s="28">
        <v>35</v>
      </c>
      <c r="K60" s="28">
        <v>28</v>
      </c>
      <c r="L60" s="28">
        <v>31</v>
      </c>
      <c r="M60" s="34"/>
    </row>
    <row r="61" spans="1:13" s="2" customFormat="1" x14ac:dyDescent="0.3">
      <c r="A61" s="41" t="s">
        <v>79</v>
      </c>
      <c r="B61" s="30"/>
      <c r="C61" s="31">
        <v>-8</v>
      </c>
      <c r="D61" s="31">
        <v>-2</v>
      </c>
      <c r="E61" s="31">
        <v>13</v>
      </c>
      <c r="F61" s="31">
        <v>-31</v>
      </c>
      <c r="G61" s="31">
        <v>0</v>
      </c>
      <c r="H61" s="31">
        <v>1</v>
      </c>
      <c r="I61" s="31">
        <v>27</v>
      </c>
      <c r="J61" s="31">
        <v>-10</v>
      </c>
      <c r="K61" s="31">
        <v>-7</v>
      </c>
      <c r="L61" s="31">
        <v>3</v>
      </c>
      <c r="M61" s="34"/>
    </row>
    <row r="62" spans="1:13" s="2" customFormat="1" x14ac:dyDescent="0.3">
      <c r="A62" s="41" t="s">
        <v>80</v>
      </c>
      <c r="B62" s="30"/>
      <c r="C62" s="19">
        <v>-0.17777777777777781</v>
      </c>
      <c r="D62" s="19">
        <v>-5.4054054054054057E-2</v>
      </c>
      <c r="E62" s="19">
        <v>0.37142857142857144</v>
      </c>
      <c r="F62" s="19">
        <v>-0.64583333333333326</v>
      </c>
      <c r="G62" s="19">
        <v>0</v>
      </c>
      <c r="H62" s="19">
        <v>5.8823529411764719E-2</v>
      </c>
      <c r="I62" s="19">
        <v>1.5</v>
      </c>
      <c r="J62" s="19">
        <v>-0.22222222222222221</v>
      </c>
      <c r="K62" s="19">
        <v>-0.19999999999999996</v>
      </c>
      <c r="L62" s="19">
        <v>0.10714285714285721</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9</v>
      </c>
      <c r="C64" s="28">
        <v>4</v>
      </c>
      <c r="D64" s="28">
        <v>9</v>
      </c>
      <c r="E64" s="28">
        <v>7</v>
      </c>
      <c r="F64" s="28">
        <v>4</v>
      </c>
      <c r="G64" s="28">
        <v>3</v>
      </c>
      <c r="H64" s="28">
        <v>5</v>
      </c>
      <c r="I64" s="28">
        <v>23</v>
      </c>
      <c r="J64" s="28">
        <v>4</v>
      </c>
      <c r="K64" s="28">
        <v>6</v>
      </c>
      <c r="L64" s="28">
        <v>9</v>
      </c>
      <c r="M64" s="35">
        <v>6</v>
      </c>
    </row>
    <row r="65" spans="1:13" s="2" customFormat="1" x14ac:dyDescent="0.3">
      <c r="A65" s="41" t="s">
        <v>79</v>
      </c>
      <c r="B65" s="30"/>
      <c r="C65" s="31">
        <v>-5</v>
      </c>
      <c r="D65" s="31">
        <v>5</v>
      </c>
      <c r="E65" s="31">
        <v>-2</v>
      </c>
      <c r="F65" s="31">
        <v>-3</v>
      </c>
      <c r="G65" s="31">
        <v>-1</v>
      </c>
      <c r="H65" s="31">
        <v>2</v>
      </c>
      <c r="I65" s="31">
        <v>18</v>
      </c>
      <c r="J65" s="31">
        <v>-19</v>
      </c>
      <c r="K65" s="31">
        <v>2</v>
      </c>
      <c r="L65" s="31">
        <v>3</v>
      </c>
      <c r="M65" s="36">
        <v>-3</v>
      </c>
    </row>
    <row r="66" spans="1:13" s="2" customFormat="1" x14ac:dyDescent="0.3">
      <c r="A66" s="43" t="s">
        <v>80</v>
      </c>
      <c r="B66" s="32"/>
      <c r="C66" s="21">
        <v>-0.55555555555555558</v>
      </c>
      <c r="D66" s="21">
        <v>1.25</v>
      </c>
      <c r="E66" s="21">
        <v>-0.22222222222222221</v>
      </c>
      <c r="F66" s="21">
        <v>-0.4285714285714286</v>
      </c>
      <c r="G66" s="21">
        <v>-0.25</v>
      </c>
      <c r="H66" s="21">
        <v>0.66666666666666674</v>
      </c>
      <c r="I66" s="21">
        <v>3.5999999999999996</v>
      </c>
      <c r="J66" s="21">
        <v>-0.82608695652173914</v>
      </c>
      <c r="K66" s="21">
        <v>0.5</v>
      </c>
      <c r="L66" s="21">
        <v>0.5</v>
      </c>
      <c r="M66" s="24">
        <v>-0.33333333333333337</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3</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v>
      </c>
      <c r="D3" s="8">
        <v>1</v>
      </c>
      <c r="E3" s="8">
        <v>0</v>
      </c>
      <c r="F3" s="8">
        <v>0</v>
      </c>
      <c r="G3" s="8">
        <v>1</v>
      </c>
      <c r="H3" s="8">
        <v>0</v>
      </c>
      <c r="I3" s="8">
        <v>1</v>
      </c>
      <c r="J3" s="8">
        <v>2</v>
      </c>
      <c r="K3" s="8">
        <v>1</v>
      </c>
      <c r="L3" s="8">
        <v>0</v>
      </c>
      <c r="M3" s="13">
        <v>0</v>
      </c>
    </row>
    <row r="4" spans="1:13" x14ac:dyDescent="0.3">
      <c r="A4" s="37" t="s">
        <v>70</v>
      </c>
      <c r="B4" s="9">
        <v>1</v>
      </c>
      <c r="C4" s="10">
        <v>0</v>
      </c>
      <c r="D4" s="10">
        <v>0</v>
      </c>
      <c r="E4" s="10">
        <v>0</v>
      </c>
      <c r="F4" s="10">
        <v>0</v>
      </c>
      <c r="G4" s="10">
        <v>0</v>
      </c>
      <c r="H4" s="10">
        <v>1</v>
      </c>
      <c r="I4" s="10">
        <v>3</v>
      </c>
      <c r="J4" s="10">
        <v>1</v>
      </c>
      <c r="K4" s="10">
        <v>0</v>
      </c>
      <c r="L4" s="10">
        <v>3</v>
      </c>
      <c r="M4" s="14">
        <v>4</v>
      </c>
    </row>
    <row r="5" spans="1:13" x14ac:dyDescent="0.3">
      <c r="A5" s="37" t="s">
        <v>64</v>
      </c>
      <c r="B5" s="9">
        <v>0</v>
      </c>
      <c r="C5" s="10">
        <v>1</v>
      </c>
      <c r="D5" s="10">
        <v>6</v>
      </c>
      <c r="E5" s="10">
        <v>1</v>
      </c>
      <c r="F5" s="10">
        <v>3</v>
      </c>
      <c r="G5" s="10">
        <v>0</v>
      </c>
      <c r="H5" s="10">
        <v>1</v>
      </c>
      <c r="I5" s="10">
        <v>0</v>
      </c>
      <c r="J5" s="10">
        <v>0</v>
      </c>
      <c r="K5" s="10">
        <v>13</v>
      </c>
      <c r="L5" s="10">
        <v>0</v>
      </c>
      <c r="M5" s="14">
        <v>0</v>
      </c>
    </row>
    <row r="6" spans="1:13" x14ac:dyDescent="0.3">
      <c r="A6" s="37" t="s">
        <v>63</v>
      </c>
      <c r="B6" s="9">
        <v>2</v>
      </c>
      <c r="C6" s="10">
        <v>3</v>
      </c>
      <c r="D6" s="10">
        <v>5</v>
      </c>
      <c r="E6" s="10">
        <v>4</v>
      </c>
      <c r="F6" s="10">
        <v>0</v>
      </c>
      <c r="G6" s="10">
        <v>9</v>
      </c>
      <c r="H6" s="10">
        <v>3</v>
      </c>
      <c r="I6" s="10">
        <v>4</v>
      </c>
      <c r="J6" s="10">
        <v>4</v>
      </c>
      <c r="K6" s="10">
        <v>4</v>
      </c>
      <c r="L6" s="10">
        <v>2</v>
      </c>
      <c r="M6" s="14">
        <v>1</v>
      </c>
    </row>
    <row r="7" spans="1:13" x14ac:dyDescent="0.3">
      <c r="A7" s="37" t="s">
        <v>66</v>
      </c>
      <c r="B7" s="9">
        <v>1</v>
      </c>
      <c r="C7" s="10">
        <v>2</v>
      </c>
      <c r="D7" s="10">
        <v>0</v>
      </c>
      <c r="E7" s="10">
        <v>3</v>
      </c>
      <c r="F7" s="10">
        <v>1</v>
      </c>
      <c r="G7" s="10">
        <v>0</v>
      </c>
      <c r="H7" s="10">
        <v>0</v>
      </c>
      <c r="I7" s="10">
        <v>0</v>
      </c>
      <c r="J7" s="10">
        <v>0</v>
      </c>
      <c r="K7" s="10">
        <v>2</v>
      </c>
      <c r="L7" s="10">
        <v>4</v>
      </c>
      <c r="M7" s="14">
        <v>1</v>
      </c>
    </row>
    <row r="8" spans="1:13" x14ac:dyDescent="0.3">
      <c r="A8" s="37" t="s">
        <v>71</v>
      </c>
      <c r="B8" s="9">
        <v>4</v>
      </c>
      <c r="C8" s="10">
        <v>2</v>
      </c>
      <c r="D8" s="10">
        <v>4</v>
      </c>
      <c r="E8" s="10">
        <v>1</v>
      </c>
      <c r="F8" s="10">
        <v>1</v>
      </c>
      <c r="G8" s="10">
        <v>1</v>
      </c>
      <c r="H8" s="10">
        <v>0</v>
      </c>
      <c r="I8" s="10">
        <v>0</v>
      </c>
      <c r="J8" s="10">
        <v>1</v>
      </c>
      <c r="K8" s="10">
        <v>0</v>
      </c>
      <c r="L8" s="10">
        <v>3</v>
      </c>
      <c r="M8" s="14">
        <v>1</v>
      </c>
    </row>
    <row r="9" spans="1:13" x14ac:dyDescent="0.3">
      <c r="A9" s="37" t="s">
        <v>62</v>
      </c>
      <c r="B9" s="9">
        <v>1</v>
      </c>
      <c r="C9" s="10">
        <v>1</v>
      </c>
      <c r="D9" s="10">
        <v>3</v>
      </c>
      <c r="E9" s="10">
        <v>1</v>
      </c>
      <c r="F9" s="10">
        <v>0</v>
      </c>
      <c r="G9" s="10">
        <v>0</v>
      </c>
      <c r="H9" s="10">
        <v>0</v>
      </c>
      <c r="I9" s="10">
        <v>5</v>
      </c>
      <c r="J9" s="10">
        <v>0</v>
      </c>
      <c r="K9" s="10">
        <v>0</v>
      </c>
      <c r="L9" s="10">
        <v>1</v>
      </c>
      <c r="M9" s="14">
        <v>1</v>
      </c>
    </row>
    <row r="10" spans="1:13" x14ac:dyDescent="0.3">
      <c r="A10" s="37" t="s">
        <v>65</v>
      </c>
      <c r="B10" s="9">
        <v>2</v>
      </c>
      <c r="C10" s="10">
        <v>0</v>
      </c>
      <c r="D10" s="10">
        <v>2</v>
      </c>
      <c r="E10" s="10">
        <v>0</v>
      </c>
      <c r="F10" s="10">
        <v>3</v>
      </c>
      <c r="G10" s="10">
        <v>1</v>
      </c>
      <c r="H10" s="10">
        <v>0</v>
      </c>
      <c r="I10" s="10">
        <v>8</v>
      </c>
      <c r="J10" s="10">
        <v>1</v>
      </c>
      <c r="K10" s="10">
        <v>2</v>
      </c>
      <c r="L10" s="10">
        <v>5</v>
      </c>
      <c r="M10" s="14">
        <v>4</v>
      </c>
    </row>
    <row r="11" spans="1:13" x14ac:dyDescent="0.3">
      <c r="A11" s="37" t="s">
        <v>72</v>
      </c>
      <c r="B11" s="9">
        <v>5</v>
      </c>
      <c r="C11" s="10">
        <v>1</v>
      </c>
      <c r="D11" s="10">
        <v>4</v>
      </c>
      <c r="E11" s="10">
        <v>1</v>
      </c>
      <c r="F11" s="10">
        <v>0</v>
      </c>
      <c r="G11" s="10">
        <v>2</v>
      </c>
      <c r="H11" s="10">
        <v>3</v>
      </c>
      <c r="I11" s="10">
        <v>7</v>
      </c>
      <c r="J11" s="10">
        <v>0</v>
      </c>
      <c r="K11" s="10">
        <v>2</v>
      </c>
      <c r="L11" s="10">
        <v>3</v>
      </c>
      <c r="M11" s="14">
        <v>1</v>
      </c>
    </row>
    <row r="12" spans="1:13" x14ac:dyDescent="0.3">
      <c r="A12" s="37" t="s">
        <v>73</v>
      </c>
      <c r="B12" s="9">
        <v>0</v>
      </c>
      <c r="C12" s="10">
        <v>2</v>
      </c>
      <c r="D12" s="10">
        <v>4</v>
      </c>
      <c r="E12" s="10">
        <v>5</v>
      </c>
      <c r="F12" s="10">
        <v>0</v>
      </c>
      <c r="G12" s="10">
        <v>0</v>
      </c>
      <c r="H12" s="10">
        <v>0</v>
      </c>
      <c r="I12" s="10">
        <v>1</v>
      </c>
      <c r="J12" s="10">
        <v>4</v>
      </c>
      <c r="K12" s="10">
        <v>3</v>
      </c>
      <c r="L12" s="10">
        <v>3</v>
      </c>
      <c r="M12" s="14"/>
    </row>
    <row r="13" spans="1:13" x14ac:dyDescent="0.3">
      <c r="A13" s="37" t="s">
        <v>69</v>
      </c>
      <c r="B13" s="9">
        <v>5</v>
      </c>
      <c r="C13" s="10">
        <v>8</v>
      </c>
      <c r="D13" s="10">
        <v>3</v>
      </c>
      <c r="E13" s="10">
        <v>7</v>
      </c>
      <c r="F13" s="10">
        <v>0</v>
      </c>
      <c r="G13" s="10">
        <v>2</v>
      </c>
      <c r="H13" s="10">
        <v>3</v>
      </c>
      <c r="I13" s="10">
        <v>1</v>
      </c>
      <c r="J13" s="10">
        <v>3</v>
      </c>
      <c r="K13" s="10">
        <v>0</v>
      </c>
      <c r="L13" s="10">
        <v>4</v>
      </c>
      <c r="M13" s="14"/>
    </row>
    <row r="14" spans="1:13" x14ac:dyDescent="0.3">
      <c r="A14" s="39" t="s">
        <v>67</v>
      </c>
      <c r="B14" s="11">
        <v>18</v>
      </c>
      <c r="C14" s="12">
        <v>5</v>
      </c>
      <c r="D14" s="12">
        <v>7</v>
      </c>
      <c r="E14" s="12">
        <v>12</v>
      </c>
      <c r="F14" s="12">
        <v>1</v>
      </c>
      <c r="G14" s="12">
        <v>3</v>
      </c>
      <c r="H14" s="12">
        <v>1</v>
      </c>
      <c r="I14" s="12">
        <v>3</v>
      </c>
      <c r="J14" s="12">
        <v>2</v>
      </c>
      <c r="K14" s="12">
        <v>6</v>
      </c>
      <c r="L14" s="12">
        <v>5</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-0.5</v>
      </c>
      <c r="E19" s="17">
        <v>-1</v>
      </c>
      <c r="F19" s="17" t="s">
        <v>82</v>
      </c>
      <c r="G19" s="17" t="s">
        <v>82</v>
      </c>
      <c r="H19" s="17">
        <v>-1</v>
      </c>
      <c r="I19" s="17" t="s">
        <v>82</v>
      </c>
      <c r="J19" s="17">
        <v>1</v>
      </c>
      <c r="K19" s="17">
        <v>-0.5</v>
      </c>
      <c r="L19" s="17">
        <v>-1</v>
      </c>
      <c r="M19" s="22" t="s">
        <v>82</v>
      </c>
    </row>
    <row r="20" spans="1:13" x14ac:dyDescent="0.3">
      <c r="A20" s="37" t="s">
        <v>70</v>
      </c>
      <c r="B20" s="18"/>
      <c r="C20" s="19">
        <v>-1</v>
      </c>
      <c r="D20" s="19" t="s">
        <v>82</v>
      </c>
      <c r="E20" s="19" t="s">
        <v>82</v>
      </c>
      <c r="F20" s="19" t="s">
        <v>82</v>
      </c>
      <c r="G20" s="19" t="s">
        <v>82</v>
      </c>
      <c r="H20" s="19" t="s">
        <v>82</v>
      </c>
      <c r="I20" s="19">
        <v>2</v>
      </c>
      <c r="J20" s="19">
        <v>-0.66666666666666674</v>
      </c>
      <c r="K20" s="19">
        <v>-1</v>
      </c>
      <c r="L20" s="19" t="s">
        <v>82</v>
      </c>
      <c r="M20" s="23">
        <v>0.33333333333333326</v>
      </c>
    </row>
    <row r="21" spans="1:13" x14ac:dyDescent="0.3">
      <c r="A21" s="37" t="s">
        <v>64</v>
      </c>
      <c r="B21" s="18"/>
      <c r="C21" s="19" t="s">
        <v>82</v>
      </c>
      <c r="D21" s="19">
        <v>5</v>
      </c>
      <c r="E21" s="19">
        <v>-0.83333333333333337</v>
      </c>
      <c r="F21" s="19">
        <v>2</v>
      </c>
      <c r="G21" s="19">
        <v>-1</v>
      </c>
      <c r="H21" s="19" t="s">
        <v>82</v>
      </c>
      <c r="I21" s="19">
        <v>-1</v>
      </c>
      <c r="J21" s="19" t="s">
        <v>82</v>
      </c>
      <c r="K21" s="19" t="s">
        <v>82</v>
      </c>
      <c r="L21" s="19">
        <v>-1</v>
      </c>
      <c r="M21" s="23" t="s">
        <v>82</v>
      </c>
    </row>
    <row r="22" spans="1:13" x14ac:dyDescent="0.3">
      <c r="A22" s="37" t="s">
        <v>63</v>
      </c>
      <c r="B22" s="18"/>
      <c r="C22" s="19">
        <v>0.5</v>
      </c>
      <c r="D22" s="19">
        <v>0.66666666666666674</v>
      </c>
      <c r="E22" s="19">
        <v>-0.19999999999999996</v>
      </c>
      <c r="F22" s="19">
        <v>-1</v>
      </c>
      <c r="G22" s="19" t="s">
        <v>82</v>
      </c>
      <c r="H22" s="19">
        <v>-0.66666666666666674</v>
      </c>
      <c r="I22" s="19">
        <v>0.33333333333333326</v>
      </c>
      <c r="J22" s="19">
        <v>0</v>
      </c>
      <c r="K22" s="19">
        <v>0</v>
      </c>
      <c r="L22" s="19">
        <v>-0.5</v>
      </c>
      <c r="M22" s="23">
        <v>-0.5</v>
      </c>
    </row>
    <row r="23" spans="1:13" x14ac:dyDescent="0.3">
      <c r="A23" s="37" t="s">
        <v>66</v>
      </c>
      <c r="B23" s="18"/>
      <c r="C23" s="19">
        <v>1</v>
      </c>
      <c r="D23" s="19">
        <v>-1</v>
      </c>
      <c r="E23" s="19" t="s">
        <v>82</v>
      </c>
      <c r="F23" s="19">
        <v>-0.66666666666666674</v>
      </c>
      <c r="G23" s="19">
        <v>-1</v>
      </c>
      <c r="H23" s="19" t="s">
        <v>82</v>
      </c>
      <c r="I23" s="19" t="s">
        <v>82</v>
      </c>
      <c r="J23" s="19" t="s">
        <v>82</v>
      </c>
      <c r="K23" s="19" t="s">
        <v>82</v>
      </c>
      <c r="L23" s="19">
        <v>1</v>
      </c>
      <c r="M23" s="23">
        <v>-0.75</v>
      </c>
    </row>
    <row r="24" spans="1:13" x14ac:dyDescent="0.3">
      <c r="A24" s="37" t="s">
        <v>71</v>
      </c>
      <c r="B24" s="18"/>
      <c r="C24" s="19">
        <v>-0.5</v>
      </c>
      <c r="D24" s="19">
        <v>1</v>
      </c>
      <c r="E24" s="19">
        <v>-0.75</v>
      </c>
      <c r="F24" s="19">
        <v>0</v>
      </c>
      <c r="G24" s="19">
        <v>0</v>
      </c>
      <c r="H24" s="19">
        <v>-1</v>
      </c>
      <c r="I24" s="19" t="s">
        <v>82</v>
      </c>
      <c r="J24" s="19" t="s">
        <v>82</v>
      </c>
      <c r="K24" s="19">
        <v>-1</v>
      </c>
      <c r="L24" s="19" t="s">
        <v>82</v>
      </c>
      <c r="M24" s="23">
        <v>-0.66666666666666674</v>
      </c>
    </row>
    <row r="25" spans="1:13" x14ac:dyDescent="0.3">
      <c r="A25" s="37" t="s">
        <v>62</v>
      </c>
      <c r="B25" s="18"/>
      <c r="C25" s="19">
        <v>0</v>
      </c>
      <c r="D25" s="19">
        <v>2</v>
      </c>
      <c r="E25" s="19">
        <v>-0.66666666666666674</v>
      </c>
      <c r="F25" s="19">
        <v>-1</v>
      </c>
      <c r="G25" s="19" t="s">
        <v>82</v>
      </c>
      <c r="H25" s="19" t="s">
        <v>82</v>
      </c>
      <c r="I25" s="19" t="s">
        <v>82</v>
      </c>
      <c r="J25" s="19">
        <v>-1</v>
      </c>
      <c r="K25" s="19" t="s">
        <v>82</v>
      </c>
      <c r="L25" s="19" t="s">
        <v>82</v>
      </c>
      <c r="M25" s="23">
        <v>0</v>
      </c>
    </row>
    <row r="26" spans="1:13" x14ac:dyDescent="0.3">
      <c r="A26" s="37" t="s">
        <v>65</v>
      </c>
      <c r="B26" s="18"/>
      <c r="C26" s="19">
        <v>-1</v>
      </c>
      <c r="D26" s="19" t="s">
        <v>82</v>
      </c>
      <c r="E26" s="19">
        <v>-1</v>
      </c>
      <c r="F26" s="19" t="s">
        <v>82</v>
      </c>
      <c r="G26" s="19">
        <v>-0.66666666666666674</v>
      </c>
      <c r="H26" s="19">
        <v>-1</v>
      </c>
      <c r="I26" s="19" t="s">
        <v>82</v>
      </c>
      <c r="J26" s="19">
        <v>-0.875</v>
      </c>
      <c r="K26" s="19">
        <v>1</v>
      </c>
      <c r="L26" s="19">
        <v>1.5</v>
      </c>
      <c r="M26" s="23">
        <v>-0.19999999999999996</v>
      </c>
    </row>
    <row r="27" spans="1:13" x14ac:dyDescent="0.3">
      <c r="A27" s="37" t="s">
        <v>72</v>
      </c>
      <c r="B27" s="18"/>
      <c r="C27" s="19">
        <v>-0.8</v>
      </c>
      <c r="D27" s="19">
        <v>3</v>
      </c>
      <c r="E27" s="19">
        <v>-0.75</v>
      </c>
      <c r="F27" s="19">
        <v>-1</v>
      </c>
      <c r="G27" s="19" t="s">
        <v>82</v>
      </c>
      <c r="H27" s="19">
        <v>0.5</v>
      </c>
      <c r="I27" s="19">
        <v>1.3333333333333335</v>
      </c>
      <c r="J27" s="19">
        <v>-1</v>
      </c>
      <c r="K27" s="19" t="s">
        <v>82</v>
      </c>
      <c r="L27" s="19">
        <v>0.5</v>
      </c>
      <c r="M27" s="23">
        <v>-0.66666666666666674</v>
      </c>
    </row>
    <row r="28" spans="1:13" x14ac:dyDescent="0.3">
      <c r="A28" s="37" t="s">
        <v>73</v>
      </c>
      <c r="B28" s="18"/>
      <c r="C28" s="19" t="s">
        <v>82</v>
      </c>
      <c r="D28" s="19">
        <v>1</v>
      </c>
      <c r="E28" s="19">
        <v>0.25</v>
      </c>
      <c r="F28" s="19">
        <v>-1</v>
      </c>
      <c r="G28" s="19" t="s">
        <v>82</v>
      </c>
      <c r="H28" s="19" t="s">
        <v>82</v>
      </c>
      <c r="I28" s="19" t="s">
        <v>82</v>
      </c>
      <c r="J28" s="19">
        <v>3</v>
      </c>
      <c r="K28" s="19">
        <v>-0.25</v>
      </c>
      <c r="L28" s="19">
        <v>0</v>
      </c>
      <c r="M28" s="23"/>
    </row>
    <row r="29" spans="1:13" x14ac:dyDescent="0.3">
      <c r="A29" s="37" t="s">
        <v>69</v>
      </c>
      <c r="B29" s="18"/>
      <c r="C29" s="19">
        <v>0.60000000000000009</v>
      </c>
      <c r="D29" s="19">
        <v>-0.625</v>
      </c>
      <c r="E29" s="19">
        <v>1.3333333333333335</v>
      </c>
      <c r="F29" s="19">
        <v>-1</v>
      </c>
      <c r="G29" s="19" t="s">
        <v>82</v>
      </c>
      <c r="H29" s="19">
        <v>0.5</v>
      </c>
      <c r="I29" s="19">
        <v>-0.66666666666666674</v>
      </c>
      <c r="J29" s="19">
        <v>2</v>
      </c>
      <c r="K29" s="19">
        <v>-1</v>
      </c>
      <c r="L29" s="19" t="s">
        <v>82</v>
      </c>
      <c r="M29" s="23"/>
    </row>
    <row r="30" spans="1:13" x14ac:dyDescent="0.3">
      <c r="A30" s="39" t="s">
        <v>67</v>
      </c>
      <c r="B30" s="20"/>
      <c r="C30" s="21">
        <v>-0.72222222222222221</v>
      </c>
      <c r="D30" s="21">
        <v>0.39999999999999991</v>
      </c>
      <c r="E30" s="21">
        <v>0.71428571428571419</v>
      </c>
      <c r="F30" s="21">
        <v>-0.91666666666666663</v>
      </c>
      <c r="G30" s="21">
        <v>2</v>
      </c>
      <c r="H30" s="21">
        <v>-0.66666666666666674</v>
      </c>
      <c r="I30" s="21">
        <v>2</v>
      </c>
      <c r="J30" s="21">
        <v>-0.33333333333333337</v>
      </c>
      <c r="K30" s="21">
        <v>2</v>
      </c>
      <c r="L30" s="21">
        <v>-0.16666666666666663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v>
      </c>
      <c r="D35" s="8">
        <v>-1</v>
      </c>
      <c r="E35" s="8">
        <v>-1</v>
      </c>
      <c r="F35" s="8">
        <v>0</v>
      </c>
      <c r="G35" s="8">
        <v>1</v>
      </c>
      <c r="H35" s="8">
        <v>-1</v>
      </c>
      <c r="I35" s="8">
        <v>1</v>
      </c>
      <c r="J35" s="8">
        <v>1</v>
      </c>
      <c r="K35" s="8">
        <v>-1</v>
      </c>
      <c r="L35" s="8">
        <v>-1</v>
      </c>
      <c r="M35" s="13">
        <v>0</v>
      </c>
    </row>
    <row r="36" spans="1:13" x14ac:dyDescent="0.3">
      <c r="A36" s="37" t="s">
        <v>70</v>
      </c>
      <c r="B36" s="9"/>
      <c r="C36" s="10">
        <v>-1</v>
      </c>
      <c r="D36" s="10">
        <v>0</v>
      </c>
      <c r="E36" s="10">
        <v>0</v>
      </c>
      <c r="F36" s="10">
        <v>0</v>
      </c>
      <c r="G36" s="10">
        <v>0</v>
      </c>
      <c r="H36" s="10">
        <v>1</v>
      </c>
      <c r="I36" s="10">
        <v>2</v>
      </c>
      <c r="J36" s="10">
        <v>-2</v>
      </c>
      <c r="K36" s="10">
        <v>-1</v>
      </c>
      <c r="L36" s="10">
        <v>3</v>
      </c>
      <c r="M36" s="14">
        <v>1</v>
      </c>
    </row>
    <row r="37" spans="1:13" x14ac:dyDescent="0.3">
      <c r="A37" s="37" t="s">
        <v>64</v>
      </c>
      <c r="B37" s="9"/>
      <c r="C37" s="10">
        <v>1</v>
      </c>
      <c r="D37" s="10">
        <v>5</v>
      </c>
      <c r="E37" s="10">
        <v>-5</v>
      </c>
      <c r="F37" s="10">
        <v>2</v>
      </c>
      <c r="G37" s="10">
        <v>-3</v>
      </c>
      <c r="H37" s="10">
        <v>1</v>
      </c>
      <c r="I37" s="10">
        <v>-1</v>
      </c>
      <c r="J37" s="10">
        <v>0</v>
      </c>
      <c r="K37" s="10">
        <v>13</v>
      </c>
      <c r="L37" s="10">
        <v>-13</v>
      </c>
      <c r="M37" s="14">
        <v>0</v>
      </c>
    </row>
    <row r="38" spans="1:13" x14ac:dyDescent="0.3">
      <c r="A38" s="37" t="s">
        <v>63</v>
      </c>
      <c r="B38" s="9"/>
      <c r="C38" s="10">
        <v>1</v>
      </c>
      <c r="D38" s="10">
        <v>2</v>
      </c>
      <c r="E38" s="10">
        <v>-1</v>
      </c>
      <c r="F38" s="10">
        <v>-4</v>
      </c>
      <c r="G38" s="10">
        <v>9</v>
      </c>
      <c r="H38" s="10">
        <v>-6</v>
      </c>
      <c r="I38" s="10">
        <v>1</v>
      </c>
      <c r="J38" s="10">
        <v>0</v>
      </c>
      <c r="K38" s="10">
        <v>0</v>
      </c>
      <c r="L38" s="10">
        <v>-2</v>
      </c>
      <c r="M38" s="14">
        <v>-1</v>
      </c>
    </row>
    <row r="39" spans="1:13" x14ac:dyDescent="0.3">
      <c r="A39" s="37" t="s">
        <v>66</v>
      </c>
      <c r="B39" s="9"/>
      <c r="C39" s="10">
        <v>1</v>
      </c>
      <c r="D39" s="10">
        <v>-2</v>
      </c>
      <c r="E39" s="10">
        <v>3</v>
      </c>
      <c r="F39" s="10">
        <v>-2</v>
      </c>
      <c r="G39" s="10">
        <v>-1</v>
      </c>
      <c r="H39" s="10">
        <v>0</v>
      </c>
      <c r="I39" s="10">
        <v>0</v>
      </c>
      <c r="J39" s="10">
        <v>0</v>
      </c>
      <c r="K39" s="10">
        <v>2</v>
      </c>
      <c r="L39" s="10">
        <v>2</v>
      </c>
      <c r="M39" s="14">
        <v>-3</v>
      </c>
    </row>
    <row r="40" spans="1:13" x14ac:dyDescent="0.3">
      <c r="A40" s="37" t="s">
        <v>71</v>
      </c>
      <c r="B40" s="9"/>
      <c r="C40" s="10">
        <v>-2</v>
      </c>
      <c r="D40" s="10">
        <v>2</v>
      </c>
      <c r="E40" s="10">
        <v>-3</v>
      </c>
      <c r="F40" s="10">
        <v>0</v>
      </c>
      <c r="G40" s="10">
        <v>0</v>
      </c>
      <c r="H40" s="10">
        <v>-1</v>
      </c>
      <c r="I40" s="10">
        <v>0</v>
      </c>
      <c r="J40" s="10">
        <v>1</v>
      </c>
      <c r="K40" s="10">
        <v>-1</v>
      </c>
      <c r="L40" s="10">
        <v>3</v>
      </c>
      <c r="M40" s="14">
        <v>-2</v>
      </c>
    </row>
    <row r="41" spans="1:13" x14ac:dyDescent="0.3">
      <c r="A41" s="37" t="s">
        <v>62</v>
      </c>
      <c r="B41" s="9"/>
      <c r="C41" s="10">
        <v>0</v>
      </c>
      <c r="D41" s="10">
        <v>2</v>
      </c>
      <c r="E41" s="10">
        <v>-2</v>
      </c>
      <c r="F41" s="10">
        <v>-1</v>
      </c>
      <c r="G41" s="10">
        <v>0</v>
      </c>
      <c r="H41" s="10">
        <v>0</v>
      </c>
      <c r="I41" s="10">
        <v>5</v>
      </c>
      <c r="J41" s="10">
        <v>-5</v>
      </c>
      <c r="K41" s="10">
        <v>0</v>
      </c>
      <c r="L41" s="10">
        <v>1</v>
      </c>
      <c r="M41" s="14">
        <v>0</v>
      </c>
    </row>
    <row r="42" spans="1:13" x14ac:dyDescent="0.3">
      <c r="A42" s="37" t="s">
        <v>65</v>
      </c>
      <c r="B42" s="9"/>
      <c r="C42" s="10">
        <v>-2</v>
      </c>
      <c r="D42" s="10">
        <v>2</v>
      </c>
      <c r="E42" s="10">
        <v>-2</v>
      </c>
      <c r="F42" s="10">
        <v>3</v>
      </c>
      <c r="G42" s="10">
        <v>-2</v>
      </c>
      <c r="H42" s="10">
        <v>-1</v>
      </c>
      <c r="I42" s="10">
        <v>8</v>
      </c>
      <c r="J42" s="10">
        <v>-7</v>
      </c>
      <c r="K42" s="10">
        <v>1</v>
      </c>
      <c r="L42" s="10">
        <v>3</v>
      </c>
      <c r="M42" s="14">
        <v>-1</v>
      </c>
    </row>
    <row r="43" spans="1:13" x14ac:dyDescent="0.3">
      <c r="A43" s="37" t="s">
        <v>72</v>
      </c>
      <c r="B43" s="9"/>
      <c r="C43" s="10">
        <v>-4</v>
      </c>
      <c r="D43" s="10">
        <v>3</v>
      </c>
      <c r="E43" s="10">
        <v>-3</v>
      </c>
      <c r="F43" s="10">
        <v>-1</v>
      </c>
      <c r="G43" s="10">
        <v>2</v>
      </c>
      <c r="H43" s="10">
        <v>1</v>
      </c>
      <c r="I43" s="10">
        <v>4</v>
      </c>
      <c r="J43" s="10">
        <v>-7</v>
      </c>
      <c r="K43" s="10">
        <v>2</v>
      </c>
      <c r="L43" s="10">
        <v>1</v>
      </c>
      <c r="M43" s="14">
        <v>-2</v>
      </c>
    </row>
    <row r="44" spans="1:13" x14ac:dyDescent="0.3">
      <c r="A44" s="37" t="s">
        <v>73</v>
      </c>
      <c r="B44" s="9"/>
      <c r="C44" s="10">
        <v>2</v>
      </c>
      <c r="D44" s="10">
        <v>2</v>
      </c>
      <c r="E44" s="10">
        <v>1</v>
      </c>
      <c r="F44" s="10">
        <v>-5</v>
      </c>
      <c r="G44" s="10">
        <v>0</v>
      </c>
      <c r="H44" s="10">
        <v>0</v>
      </c>
      <c r="I44" s="10">
        <v>1</v>
      </c>
      <c r="J44" s="10">
        <v>3</v>
      </c>
      <c r="K44" s="10">
        <v>-1</v>
      </c>
      <c r="L44" s="10">
        <v>0</v>
      </c>
      <c r="M44" s="14"/>
    </row>
    <row r="45" spans="1:13" x14ac:dyDescent="0.3">
      <c r="A45" s="37" t="s">
        <v>69</v>
      </c>
      <c r="B45" s="9"/>
      <c r="C45" s="10">
        <v>3</v>
      </c>
      <c r="D45" s="10">
        <v>-5</v>
      </c>
      <c r="E45" s="10">
        <v>4</v>
      </c>
      <c r="F45" s="10">
        <v>-7</v>
      </c>
      <c r="G45" s="10">
        <v>2</v>
      </c>
      <c r="H45" s="10">
        <v>1</v>
      </c>
      <c r="I45" s="10">
        <v>-2</v>
      </c>
      <c r="J45" s="10">
        <v>2</v>
      </c>
      <c r="K45" s="10">
        <v>-3</v>
      </c>
      <c r="L45" s="10">
        <v>4</v>
      </c>
      <c r="M45" s="14"/>
    </row>
    <row r="46" spans="1:13" x14ac:dyDescent="0.3">
      <c r="A46" s="39" t="s">
        <v>67</v>
      </c>
      <c r="B46" s="11"/>
      <c r="C46" s="12">
        <v>-13</v>
      </c>
      <c r="D46" s="12">
        <v>2</v>
      </c>
      <c r="E46" s="12">
        <v>5</v>
      </c>
      <c r="F46" s="12">
        <v>-11</v>
      </c>
      <c r="G46" s="12">
        <v>2</v>
      </c>
      <c r="H46" s="12">
        <v>-2</v>
      </c>
      <c r="I46" s="12">
        <v>2</v>
      </c>
      <c r="J46" s="12">
        <v>-1</v>
      </c>
      <c r="K46" s="12">
        <v>4</v>
      </c>
      <c r="L46" s="12">
        <v>-1</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39</v>
      </c>
      <c r="C52" s="28">
        <v>27</v>
      </c>
      <c r="D52" s="28">
        <v>39</v>
      </c>
      <c r="E52" s="28">
        <v>35</v>
      </c>
      <c r="F52" s="28">
        <v>9</v>
      </c>
      <c r="G52" s="28">
        <v>19</v>
      </c>
      <c r="H52" s="28">
        <v>12</v>
      </c>
      <c r="I52" s="28">
        <v>33</v>
      </c>
      <c r="J52" s="28">
        <v>18</v>
      </c>
      <c r="K52" s="28">
        <v>33</v>
      </c>
      <c r="L52" s="28">
        <v>33</v>
      </c>
      <c r="M52" s="34"/>
    </row>
    <row r="53" spans="1:13" s="2" customFormat="1" x14ac:dyDescent="0.3">
      <c r="A53" s="41" t="s">
        <v>79</v>
      </c>
      <c r="B53" s="30"/>
      <c r="C53" s="31">
        <v>-12</v>
      </c>
      <c r="D53" s="31">
        <v>12</v>
      </c>
      <c r="E53" s="31">
        <v>-4</v>
      </c>
      <c r="F53" s="31">
        <v>-26</v>
      </c>
      <c r="G53" s="31">
        <v>10</v>
      </c>
      <c r="H53" s="31">
        <v>-7</v>
      </c>
      <c r="I53" s="31">
        <v>21</v>
      </c>
      <c r="J53" s="31">
        <v>-15</v>
      </c>
      <c r="K53" s="31">
        <v>15</v>
      </c>
      <c r="L53" s="31">
        <v>0</v>
      </c>
      <c r="M53" s="34"/>
    </row>
    <row r="54" spans="1:13" s="2" customFormat="1" x14ac:dyDescent="0.3">
      <c r="A54" s="41" t="s">
        <v>80</v>
      </c>
      <c r="B54" s="30"/>
      <c r="C54" s="19">
        <v>-0.30769230769230771</v>
      </c>
      <c r="D54" s="19">
        <v>0.44444444444444442</v>
      </c>
      <c r="E54" s="19">
        <v>-0.10256410256410253</v>
      </c>
      <c r="F54" s="19">
        <v>-0.74285714285714288</v>
      </c>
      <c r="G54" s="19">
        <v>1.1111111111111112</v>
      </c>
      <c r="H54" s="19">
        <v>-0.36842105263157898</v>
      </c>
      <c r="I54" s="19">
        <v>1.75</v>
      </c>
      <c r="J54" s="19">
        <v>-0.45454545454545459</v>
      </c>
      <c r="K54" s="19">
        <v>0.83333333333333326</v>
      </c>
      <c r="L54" s="19">
        <v>0</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16</v>
      </c>
      <c r="C56" s="28">
        <v>12</v>
      </c>
      <c r="D56" s="28">
        <v>25</v>
      </c>
      <c r="E56" s="28">
        <v>11</v>
      </c>
      <c r="F56" s="28">
        <v>8</v>
      </c>
      <c r="G56" s="28">
        <v>14</v>
      </c>
      <c r="H56" s="28">
        <v>8</v>
      </c>
      <c r="I56" s="28">
        <v>28</v>
      </c>
      <c r="J56" s="28">
        <v>9</v>
      </c>
      <c r="K56" s="28">
        <v>24</v>
      </c>
      <c r="L56" s="28">
        <v>21</v>
      </c>
      <c r="M56" s="35">
        <v>13</v>
      </c>
    </row>
    <row r="57" spans="1:13" s="2" customFormat="1" x14ac:dyDescent="0.3">
      <c r="A57" s="41" t="s">
        <v>79</v>
      </c>
      <c r="B57" s="30"/>
      <c r="C57" s="31">
        <v>-4</v>
      </c>
      <c r="D57" s="31">
        <v>13</v>
      </c>
      <c r="E57" s="31">
        <v>-14</v>
      </c>
      <c r="F57" s="31">
        <v>-3</v>
      </c>
      <c r="G57" s="31">
        <v>6</v>
      </c>
      <c r="H57" s="31">
        <v>-6</v>
      </c>
      <c r="I57" s="31">
        <v>20</v>
      </c>
      <c r="J57" s="31">
        <v>-19</v>
      </c>
      <c r="K57" s="31">
        <v>15</v>
      </c>
      <c r="L57" s="31">
        <v>-3</v>
      </c>
      <c r="M57" s="36">
        <v>-8</v>
      </c>
    </row>
    <row r="58" spans="1:13" s="2" customFormat="1" x14ac:dyDescent="0.3">
      <c r="A58" s="43" t="s">
        <v>80</v>
      </c>
      <c r="B58" s="30"/>
      <c r="C58" s="19">
        <v>-0.25</v>
      </c>
      <c r="D58" s="19">
        <v>1.0833333333333335</v>
      </c>
      <c r="E58" s="19">
        <v>-0.56000000000000005</v>
      </c>
      <c r="F58" s="19">
        <v>-0.27272727272727271</v>
      </c>
      <c r="G58" s="19">
        <v>0.75</v>
      </c>
      <c r="H58" s="19">
        <v>-0.4285714285714286</v>
      </c>
      <c r="I58" s="19">
        <v>2.5</v>
      </c>
      <c r="J58" s="19">
        <v>-0.6785714285714286</v>
      </c>
      <c r="K58" s="19">
        <v>1.6666666666666665</v>
      </c>
      <c r="L58" s="19">
        <v>-0.125</v>
      </c>
      <c r="M58" s="23">
        <v>-0.38095238095238093</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41</v>
      </c>
      <c r="C60" s="28">
        <v>33</v>
      </c>
      <c r="D60" s="28">
        <v>32</v>
      </c>
      <c r="E60" s="28">
        <v>31</v>
      </c>
      <c r="F60" s="28">
        <v>15</v>
      </c>
      <c r="G60" s="28">
        <v>13</v>
      </c>
      <c r="H60" s="28">
        <v>15</v>
      </c>
      <c r="I60" s="28">
        <v>33</v>
      </c>
      <c r="J60" s="28">
        <v>30</v>
      </c>
      <c r="K60" s="28">
        <v>25</v>
      </c>
      <c r="L60" s="28">
        <v>28</v>
      </c>
      <c r="M60" s="34"/>
    </row>
    <row r="61" spans="1:13" s="2" customFormat="1" x14ac:dyDescent="0.3">
      <c r="A61" s="41" t="s">
        <v>79</v>
      </c>
      <c r="B61" s="30"/>
      <c r="C61" s="31">
        <v>-8</v>
      </c>
      <c r="D61" s="31">
        <v>-1</v>
      </c>
      <c r="E61" s="31">
        <v>-1</v>
      </c>
      <c r="F61" s="31">
        <v>-16</v>
      </c>
      <c r="G61" s="31">
        <v>-2</v>
      </c>
      <c r="H61" s="31">
        <v>2</v>
      </c>
      <c r="I61" s="31">
        <v>18</v>
      </c>
      <c r="J61" s="31">
        <v>-3</v>
      </c>
      <c r="K61" s="31">
        <v>-5</v>
      </c>
      <c r="L61" s="31">
        <v>3</v>
      </c>
      <c r="M61" s="34"/>
    </row>
    <row r="62" spans="1:13" s="2" customFormat="1" x14ac:dyDescent="0.3">
      <c r="A62" s="41" t="s">
        <v>80</v>
      </c>
      <c r="B62" s="30"/>
      <c r="C62" s="19">
        <v>-0.19512195121951215</v>
      </c>
      <c r="D62" s="19">
        <v>-3.0303030303030276E-2</v>
      </c>
      <c r="E62" s="19">
        <v>-3.125E-2</v>
      </c>
      <c r="F62" s="19">
        <v>-0.5161290322580645</v>
      </c>
      <c r="G62" s="19">
        <v>-0.1333333333333333</v>
      </c>
      <c r="H62" s="19">
        <v>0.15384615384615374</v>
      </c>
      <c r="I62" s="19">
        <v>1.2000000000000002</v>
      </c>
      <c r="J62" s="19">
        <v>-9.0909090909090939E-2</v>
      </c>
      <c r="K62" s="19">
        <v>-0.16666666666666663</v>
      </c>
      <c r="L62" s="19">
        <v>0.12000000000000011</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8</v>
      </c>
      <c r="C64" s="28">
        <v>2</v>
      </c>
      <c r="D64" s="28">
        <v>9</v>
      </c>
      <c r="E64" s="28">
        <v>2</v>
      </c>
      <c r="F64" s="28">
        <v>3</v>
      </c>
      <c r="G64" s="28">
        <v>3</v>
      </c>
      <c r="H64" s="28">
        <v>3</v>
      </c>
      <c r="I64" s="28">
        <v>20</v>
      </c>
      <c r="J64" s="28">
        <v>1</v>
      </c>
      <c r="K64" s="28">
        <v>4</v>
      </c>
      <c r="L64" s="28">
        <v>9</v>
      </c>
      <c r="M64" s="35">
        <v>6</v>
      </c>
    </row>
    <row r="65" spans="1:13" s="2" customFormat="1" x14ac:dyDescent="0.3">
      <c r="A65" s="41" t="s">
        <v>79</v>
      </c>
      <c r="B65" s="30"/>
      <c r="C65" s="31">
        <v>-6</v>
      </c>
      <c r="D65" s="31">
        <v>7</v>
      </c>
      <c r="E65" s="31">
        <v>-7</v>
      </c>
      <c r="F65" s="31">
        <v>1</v>
      </c>
      <c r="G65" s="31">
        <v>0</v>
      </c>
      <c r="H65" s="31">
        <v>0</v>
      </c>
      <c r="I65" s="31">
        <v>17</v>
      </c>
      <c r="J65" s="31">
        <v>-19</v>
      </c>
      <c r="K65" s="31">
        <v>3</v>
      </c>
      <c r="L65" s="31">
        <v>5</v>
      </c>
      <c r="M65" s="36">
        <v>-3</v>
      </c>
    </row>
    <row r="66" spans="1:13" s="2" customFormat="1" x14ac:dyDescent="0.3">
      <c r="A66" s="43" t="s">
        <v>80</v>
      </c>
      <c r="B66" s="32"/>
      <c r="C66" s="21">
        <v>-0.75</v>
      </c>
      <c r="D66" s="21">
        <v>3.5</v>
      </c>
      <c r="E66" s="21">
        <v>-0.77777777777777779</v>
      </c>
      <c r="F66" s="21">
        <v>0.5</v>
      </c>
      <c r="G66" s="21">
        <v>0</v>
      </c>
      <c r="H66" s="21">
        <v>0</v>
      </c>
      <c r="I66" s="21">
        <v>5.666666666666667</v>
      </c>
      <c r="J66" s="21">
        <v>-0.95</v>
      </c>
      <c r="K66" s="21">
        <v>3</v>
      </c>
      <c r="L66" s="21">
        <v>1.25</v>
      </c>
      <c r="M66" s="24">
        <v>-0.33333333333333337</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4</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1</v>
      </c>
    </row>
    <row r="4" spans="1:13" x14ac:dyDescent="0.3">
      <c r="A4" s="37" t="s">
        <v>70</v>
      </c>
      <c r="B4" s="9">
        <v>0</v>
      </c>
      <c r="C4" s="10">
        <v>0</v>
      </c>
      <c r="D4" s="10">
        <v>0</v>
      </c>
      <c r="E4" s="10">
        <v>0</v>
      </c>
      <c r="F4" s="10">
        <v>0</v>
      </c>
      <c r="G4" s="10">
        <v>0</v>
      </c>
      <c r="H4" s="10">
        <v>0</v>
      </c>
      <c r="I4" s="10">
        <v>0</v>
      </c>
      <c r="J4" s="10">
        <v>0</v>
      </c>
      <c r="K4" s="10">
        <v>0</v>
      </c>
      <c r="L4" s="10">
        <v>0</v>
      </c>
      <c r="M4" s="14">
        <v>1</v>
      </c>
    </row>
    <row r="5" spans="1:13" x14ac:dyDescent="0.3">
      <c r="A5" s="37" t="s">
        <v>64</v>
      </c>
      <c r="B5" s="9">
        <v>0</v>
      </c>
      <c r="C5" s="10">
        <v>0</v>
      </c>
      <c r="D5" s="10">
        <v>0</v>
      </c>
      <c r="E5" s="10">
        <v>1</v>
      </c>
      <c r="F5" s="10">
        <v>1</v>
      </c>
      <c r="G5" s="10">
        <v>0</v>
      </c>
      <c r="H5" s="10">
        <v>0</v>
      </c>
      <c r="I5" s="10">
        <v>0</v>
      </c>
      <c r="J5" s="10">
        <v>0</v>
      </c>
      <c r="K5" s="10">
        <v>0</v>
      </c>
      <c r="L5" s="10">
        <v>0</v>
      </c>
      <c r="M5" s="14">
        <v>0</v>
      </c>
    </row>
    <row r="6" spans="1:13" x14ac:dyDescent="0.3">
      <c r="A6" s="37" t="s">
        <v>63</v>
      </c>
      <c r="B6" s="9">
        <v>0</v>
      </c>
      <c r="C6" s="10">
        <v>0</v>
      </c>
      <c r="D6" s="10">
        <v>1</v>
      </c>
      <c r="E6" s="10">
        <v>0</v>
      </c>
      <c r="F6" s="10">
        <v>0</v>
      </c>
      <c r="G6" s="10">
        <v>0</v>
      </c>
      <c r="H6" s="10">
        <v>0</v>
      </c>
      <c r="I6" s="10">
        <v>0</v>
      </c>
      <c r="J6" s="10">
        <v>0</v>
      </c>
      <c r="K6" s="10">
        <v>0</v>
      </c>
      <c r="L6" s="10">
        <v>1</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2</v>
      </c>
      <c r="C8" s="10">
        <v>0</v>
      </c>
      <c r="D8" s="10">
        <v>0</v>
      </c>
      <c r="E8" s="10">
        <v>0</v>
      </c>
      <c r="F8" s="10">
        <v>0</v>
      </c>
      <c r="G8" s="10">
        <v>0</v>
      </c>
      <c r="H8" s="10">
        <v>3</v>
      </c>
      <c r="I8" s="10">
        <v>0</v>
      </c>
      <c r="J8" s="10">
        <v>0</v>
      </c>
      <c r="K8" s="10">
        <v>0</v>
      </c>
      <c r="L8" s="10">
        <v>0</v>
      </c>
      <c r="M8" s="14">
        <v>0</v>
      </c>
    </row>
    <row r="9" spans="1:13" x14ac:dyDescent="0.3">
      <c r="A9" s="37" t="s">
        <v>62</v>
      </c>
      <c r="B9" s="9">
        <v>0</v>
      </c>
      <c r="C9" s="10">
        <v>0</v>
      </c>
      <c r="D9" s="10">
        <v>0</v>
      </c>
      <c r="E9" s="10">
        <v>1</v>
      </c>
      <c r="F9" s="10">
        <v>1</v>
      </c>
      <c r="G9" s="10">
        <v>0</v>
      </c>
      <c r="H9" s="10">
        <v>0</v>
      </c>
      <c r="I9" s="10">
        <v>3</v>
      </c>
      <c r="J9" s="10">
        <v>0</v>
      </c>
      <c r="K9" s="10">
        <v>0</v>
      </c>
      <c r="L9" s="10">
        <v>0</v>
      </c>
      <c r="M9" s="14">
        <v>0</v>
      </c>
    </row>
    <row r="10" spans="1:13" x14ac:dyDescent="0.3">
      <c r="A10" s="37" t="s">
        <v>65</v>
      </c>
      <c r="B10" s="9">
        <v>0</v>
      </c>
      <c r="C10" s="10">
        <v>2</v>
      </c>
      <c r="D10" s="10">
        <v>0</v>
      </c>
      <c r="E10" s="10">
        <v>3</v>
      </c>
      <c r="F10" s="10">
        <v>0</v>
      </c>
      <c r="G10" s="10">
        <v>0</v>
      </c>
      <c r="H10" s="10">
        <v>2</v>
      </c>
      <c r="I10" s="10">
        <v>0</v>
      </c>
      <c r="J10" s="10">
        <v>0</v>
      </c>
      <c r="K10" s="10">
        <v>1</v>
      </c>
      <c r="L10" s="10">
        <v>0</v>
      </c>
      <c r="M10" s="14">
        <v>0</v>
      </c>
    </row>
    <row r="11" spans="1:13" x14ac:dyDescent="0.3">
      <c r="A11" s="37" t="s">
        <v>72</v>
      </c>
      <c r="B11" s="9">
        <v>1</v>
      </c>
      <c r="C11" s="10">
        <v>0</v>
      </c>
      <c r="D11" s="10">
        <v>0</v>
      </c>
      <c r="E11" s="10">
        <v>1</v>
      </c>
      <c r="F11" s="10">
        <v>0</v>
      </c>
      <c r="G11" s="10">
        <v>0</v>
      </c>
      <c r="H11" s="10">
        <v>0</v>
      </c>
      <c r="I11" s="10">
        <v>0</v>
      </c>
      <c r="J11" s="10">
        <v>3</v>
      </c>
      <c r="K11" s="10">
        <v>1</v>
      </c>
      <c r="L11" s="10">
        <v>0</v>
      </c>
      <c r="M11" s="14">
        <v>0</v>
      </c>
    </row>
    <row r="12" spans="1:13" x14ac:dyDescent="0.3">
      <c r="A12" s="37" t="s">
        <v>73</v>
      </c>
      <c r="B12" s="9">
        <v>1</v>
      </c>
      <c r="C12" s="10">
        <v>0</v>
      </c>
      <c r="D12" s="10">
        <v>2</v>
      </c>
      <c r="E12" s="10">
        <v>0</v>
      </c>
      <c r="F12" s="10">
        <v>0</v>
      </c>
      <c r="G12" s="10">
        <v>0</v>
      </c>
      <c r="H12" s="10">
        <v>0</v>
      </c>
      <c r="I12" s="10">
        <v>2</v>
      </c>
      <c r="J12" s="10">
        <v>0</v>
      </c>
      <c r="K12" s="10">
        <v>0</v>
      </c>
      <c r="L12" s="10">
        <v>0</v>
      </c>
      <c r="M12" s="14"/>
    </row>
    <row r="13" spans="1:13" x14ac:dyDescent="0.3">
      <c r="A13" s="37" t="s">
        <v>69</v>
      </c>
      <c r="B13" s="9">
        <v>0</v>
      </c>
      <c r="C13" s="10">
        <v>1</v>
      </c>
      <c r="D13" s="10">
        <v>0</v>
      </c>
      <c r="E13" s="10">
        <v>2</v>
      </c>
      <c r="F13" s="10">
        <v>0</v>
      </c>
      <c r="G13" s="10">
        <v>1</v>
      </c>
      <c r="H13" s="10">
        <v>0</v>
      </c>
      <c r="I13" s="10">
        <v>7</v>
      </c>
      <c r="J13" s="10">
        <v>0</v>
      </c>
      <c r="K13" s="10">
        <v>0</v>
      </c>
      <c r="L13" s="10">
        <v>0</v>
      </c>
      <c r="M13" s="14"/>
    </row>
    <row r="14" spans="1:13" x14ac:dyDescent="0.3">
      <c r="A14" s="39" t="s">
        <v>67</v>
      </c>
      <c r="B14" s="11">
        <v>2</v>
      </c>
      <c r="C14" s="12">
        <v>0</v>
      </c>
      <c r="D14" s="12">
        <v>0</v>
      </c>
      <c r="E14" s="12">
        <v>9</v>
      </c>
      <c r="F14" s="12">
        <v>1</v>
      </c>
      <c r="G14" s="12">
        <v>0</v>
      </c>
      <c r="H14" s="12">
        <v>1</v>
      </c>
      <c r="I14" s="12">
        <v>0</v>
      </c>
      <c r="J14" s="12">
        <v>2</v>
      </c>
      <c r="K14" s="12">
        <v>0</v>
      </c>
      <c r="L14" s="12">
        <v>1</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0</v>
      </c>
      <c r="G21" s="19">
        <v>-1</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v>0</v>
      </c>
      <c r="G25" s="19">
        <v>-1</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v>-1</v>
      </c>
      <c r="M26" s="23" t="s">
        <v>82</v>
      </c>
    </row>
    <row r="27" spans="1:13" x14ac:dyDescent="0.3">
      <c r="A27" s="37" t="s">
        <v>72</v>
      </c>
      <c r="B27" s="18"/>
      <c r="C27" s="19">
        <v>-1</v>
      </c>
      <c r="D27" s="19" t="s">
        <v>82</v>
      </c>
      <c r="E27" s="19" t="s">
        <v>82</v>
      </c>
      <c r="F27" s="19">
        <v>-1</v>
      </c>
      <c r="G27" s="19" t="s">
        <v>82</v>
      </c>
      <c r="H27" s="19" t="s">
        <v>82</v>
      </c>
      <c r="I27" s="19" t="s">
        <v>82</v>
      </c>
      <c r="J27" s="19" t="s">
        <v>82</v>
      </c>
      <c r="K27" s="19">
        <v>-0.66666666666666674</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row>
    <row r="29" spans="1:13" x14ac:dyDescent="0.3">
      <c r="A29" s="37" t="s">
        <v>69</v>
      </c>
      <c r="B29" s="18"/>
      <c r="C29" s="19" t="s">
        <v>82</v>
      </c>
      <c r="D29" s="19">
        <v>-1</v>
      </c>
      <c r="E29" s="19" t="s">
        <v>82</v>
      </c>
      <c r="F29" s="19">
        <v>-1</v>
      </c>
      <c r="G29" s="19" t="s">
        <v>82</v>
      </c>
      <c r="H29" s="19">
        <v>-1</v>
      </c>
      <c r="I29" s="19" t="s">
        <v>82</v>
      </c>
      <c r="J29" s="19">
        <v>-1</v>
      </c>
      <c r="K29" s="19" t="s">
        <v>82</v>
      </c>
      <c r="L29" s="19" t="s">
        <v>82</v>
      </c>
      <c r="M29" s="23"/>
    </row>
    <row r="30" spans="1:13" x14ac:dyDescent="0.3">
      <c r="A30" s="39" t="s">
        <v>67</v>
      </c>
      <c r="B30" s="20"/>
      <c r="C30" s="21">
        <v>-1</v>
      </c>
      <c r="D30" s="21" t="s">
        <v>82</v>
      </c>
      <c r="E30" s="21" t="s">
        <v>82</v>
      </c>
      <c r="F30" s="21">
        <v>-0.88888888888888884</v>
      </c>
      <c r="G30" s="21">
        <v>-1</v>
      </c>
      <c r="H30" s="21" t="s">
        <v>82</v>
      </c>
      <c r="I30" s="21">
        <v>-1</v>
      </c>
      <c r="J30" s="21" t="s">
        <v>82</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1</v>
      </c>
    </row>
    <row r="36" spans="1:13" x14ac:dyDescent="0.3">
      <c r="A36" s="37" t="s">
        <v>70</v>
      </c>
      <c r="B36" s="9"/>
      <c r="C36" s="10">
        <v>0</v>
      </c>
      <c r="D36" s="10">
        <v>0</v>
      </c>
      <c r="E36" s="10">
        <v>0</v>
      </c>
      <c r="F36" s="10">
        <v>0</v>
      </c>
      <c r="G36" s="10">
        <v>0</v>
      </c>
      <c r="H36" s="10">
        <v>0</v>
      </c>
      <c r="I36" s="10">
        <v>0</v>
      </c>
      <c r="J36" s="10">
        <v>0</v>
      </c>
      <c r="K36" s="10">
        <v>0</v>
      </c>
      <c r="L36" s="10">
        <v>0</v>
      </c>
      <c r="M36" s="14">
        <v>1</v>
      </c>
    </row>
    <row r="37" spans="1:13" x14ac:dyDescent="0.3">
      <c r="A37" s="37" t="s">
        <v>64</v>
      </c>
      <c r="B37" s="9"/>
      <c r="C37" s="10">
        <v>0</v>
      </c>
      <c r="D37" s="10">
        <v>0</v>
      </c>
      <c r="E37" s="10">
        <v>1</v>
      </c>
      <c r="F37" s="10">
        <v>0</v>
      </c>
      <c r="G37" s="10">
        <v>-1</v>
      </c>
      <c r="H37" s="10">
        <v>0</v>
      </c>
      <c r="I37" s="10">
        <v>0</v>
      </c>
      <c r="J37" s="10">
        <v>0</v>
      </c>
      <c r="K37" s="10">
        <v>0</v>
      </c>
      <c r="L37" s="10">
        <v>0</v>
      </c>
      <c r="M37" s="14">
        <v>0</v>
      </c>
    </row>
    <row r="38" spans="1:13" x14ac:dyDescent="0.3">
      <c r="A38" s="37" t="s">
        <v>63</v>
      </c>
      <c r="B38" s="9"/>
      <c r="C38" s="10">
        <v>0</v>
      </c>
      <c r="D38" s="10">
        <v>1</v>
      </c>
      <c r="E38" s="10">
        <v>-1</v>
      </c>
      <c r="F38" s="10">
        <v>0</v>
      </c>
      <c r="G38" s="10">
        <v>0</v>
      </c>
      <c r="H38" s="10">
        <v>0</v>
      </c>
      <c r="I38" s="10">
        <v>0</v>
      </c>
      <c r="J38" s="10">
        <v>0</v>
      </c>
      <c r="K38" s="10">
        <v>0</v>
      </c>
      <c r="L38" s="10">
        <v>1</v>
      </c>
      <c r="M38" s="14">
        <v>-1</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-2</v>
      </c>
      <c r="D40" s="10">
        <v>0</v>
      </c>
      <c r="E40" s="10">
        <v>0</v>
      </c>
      <c r="F40" s="10">
        <v>0</v>
      </c>
      <c r="G40" s="10">
        <v>0</v>
      </c>
      <c r="H40" s="10">
        <v>3</v>
      </c>
      <c r="I40" s="10">
        <v>-3</v>
      </c>
      <c r="J40" s="10">
        <v>0</v>
      </c>
      <c r="K40" s="10">
        <v>0</v>
      </c>
      <c r="L40" s="10">
        <v>0</v>
      </c>
      <c r="M40" s="14">
        <v>0</v>
      </c>
    </row>
    <row r="41" spans="1:13" x14ac:dyDescent="0.3">
      <c r="A41" s="37" t="s">
        <v>62</v>
      </c>
      <c r="B41" s="9"/>
      <c r="C41" s="10">
        <v>0</v>
      </c>
      <c r="D41" s="10">
        <v>0</v>
      </c>
      <c r="E41" s="10">
        <v>1</v>
      </c>
      <c r="F41" s="10">
        <v>0</v>
      </c>
      <c r="G41" s="10">
        <v>-1</v>
      </c>
      <c r="H41" s="10">
        <v>0</v>
      </c>
      <c r="I41" s="10">
        <v>3</v>
      </c>
      <c r="J41" s="10">
        <v>-3</v>
      </c>
      <c r="K41" s="10">
        <v>0</v>
      </c>
      <c r="L41" s="10">
        <v>0</v>
      </c>
      <c r="M41" s="14">
        <v>0</v>
      </c>
    </row>
    <row r="42" spans="1:13" x14ac:dyDescent="0.3">
      <c r="A42" s="37" t="s">
        <v>65</v>
      </c>
      <c r="B42" s="9"/>
      <c r="C42" s="10">
        <v>2</v>
      </c>
      <c r="D42" s="10">
        <v>-2</v>
      </c>
      <c r="E42" s="10">
        <v>3</v>
      </c>
      <c r="F42" s="10">
        <v>-3</v>
      </c>
      <c r="G42" s="10">
        <v>0</v>
      </c>
      <c r="H42" s="10">
        <v>2</v>
      </c>
      <c r="I42" s="10">
        <v>-2</v>
      </c>
      <c r="J42" s="10">
        <v>0</v>
      </c>
      <c r="K42" s="10">
        <v>1</v>
      </c>
      <c r="L42" s="10">
        <v>-1</v>
      </c>
      <c r="M42" s="14">
        <v>0</v>
      </c>
    </row>
    <row r="43" spans="1:13" x14ac:dyDescent="0.3">
      <c r="A43" s="37" t="s">
        <v>72</v>
      </c>
      <c r="B43" s="9"/>
      <c r="C43" s="10">
        <v>-1</v>
      </c>
      <c r="D43" s="10">
        <v>0</v>
      </c>
      <c r="E43" s="10">
        <v>1</v>
      </c>
      <c r="F43" s="10">
        <v>-1</v>
      </c>
      <c r="G43" s="10">
        <v>0</v>
      </c>
      <c r="H43" s="10">
        <v>0</v>
      </c>
      <c r="I43" s="10">
        <v>0</v>
      </c>
      <c r="J43" s="10">
        <v>3</v>
      </c>
      <c r="K43" s="10">
        <v>-2</v>
      </c>
      <c r="L43" s="10">
        <v>-1</v>
      </c>
      <c r="M43" s="14">
        <v>0</v>
      </c>
    </row>
    <row r="44" spans="1:13" x14ac:dyDescent="0.3">
      <c r="A44" s="37" t="s">
        <v>73</v>
      </c>
      <c r="B44" s="9"/>
      <c r="C44" s="10">
        <v>-1</v>
      </c>
      <c r="D44" s="10">
        <v>2</v>
      </c>
      <c r="E44" s="10">
        <v>-2</v>
      </c>
      <c r="F44" s="10">
        <v>0</v>
      </c>
      <c r="G44" s="10">
        <v>0</v>
      </c>
      <c r="H44" s="10">
        <v>0</v>
      </c>
      <c r="I44" s="10">
        <v>2</v>
      </c>
      <c r="J44" s="10">
        <v>-2</v>
      </c>
      <c r="K44" s="10">
        <v>0</v>
      </c>
      <c r="L44" s="10">
        <v>0</v>
      </c>
      <c r="M44" s="14"/>
    </row>
    <row r="45" spans="1:13" x14ac:dyDescent="0.3">
      <c r="A45" s="37" t="s">
        <v>69</v>
      </c>
      <c r="B45" s="9"/>
      <c r="C45" s="10">
        <v>1</v>
      </c>
      <c r="D45" s="10">
        <v>-1</v>
      </c>
      <c r="E45" s="10">
        <v>2</v>
      </c>
      <c r="F45" s="10">
        <v>-2</v>
      </c>
      <c r="G45" s="10">
        <v>1</v>
      </c>
      <c r="H45" s="10">
        <v>-1</v>
      </c>
      <c r="I45" s="10">
        <v>7</v>
      </c>
      <c r="J45" s="10">
        <v>-7</v>
      </c>
      <c r="K45" s="10">
        <v>0</v>
      </c>
      <c r="L45" s="10">
        <v>0</v>
      </c>
      <c r="M45" s="14"/>
    </row>
    <row r="46" spans="1:13" x14ac:dyDescent="0.3">
      <c r="A46" s="39" t="s">
        <v>67</v>
      </c>
      <c r="B46" s="11"/>
      <c r="C46" s="12">
        <v>-2</v>
      </c>
      <c r="D46" s="12">
        <v>0</v>
      </c>
      <c r="E46" s="12">
        <v>9</v>
      </c>
      <c r="F46" s="12">
        <v>-8</v>
      </c>
      <c r="G46" s="12">
        <v>-1</v>
      </c>
      <c r="H46" s="12">
        <v>1</v>
      </c>
      <c r="I46" s="12">
        <v>-1</v>
      </c>
      <c r="J46" s="12">
        <v>2</v>
      </c>
      <c r="K46" s="12">
        <v>-2</v>
      </c>
      <c r="L46" s="12">
        <v>1</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v>
      </c>
      <c r="C52" s="28">
        <v>3</v>
      </c>
      <c r="D52" s="28">
        <v>3</v>
      </c>
      <c r="E52" s="28">
        <v>17</v>
      </c>
      <c r="F52" s="28">
        <v>3</v>
      </c>
      <c r="G52" s="28">
        <v>1</v>
      </c>
      <c r="H52" s="28">
        <v>6</v>
      </c>
      <c r="I52" s="28">
        <v>12</v>
      </c>
      <c r="J52" s="28">
        <v>5</v>
      </c>
      <c r="K52" s="28">
        <v>2</v>
      </c>
      <c r="L52" s="28">
        <v>2</v>
      </c>
      <c r="M52" s="34"/>
    </row>
    <row r="53" spans="1:13" s="2" customFormat="1" x14ac:dyDescent="0.3">
      <c r="A53" s="41" t="s">
        <v>79</v>
      </c>
      <c r="B53" s="30"/>
      <c r="C53" s="31">
        <v>-3</v>
      </c>
      <c r="D53" s="31">
        <v>0</v>
      </c>
      <c r="E53" s="31">
        <v>14</v>
      </c>
      <c r="F53" s="31">
        <v>-14</v>
      </c>
      <c r="G53" s="31">
        <v>-2</v>
      </c>
      <c r="H53" s="31">
        <v>5</v>
      </c>
      <c r="I53" s="31">
        <v>6</v>
      </c>
      <c r="J53" s="31">
        <v>-7</v>
      </c>
      <c r="K53" s="31">
        <v>-3</v>
      </c>
      <c r="L53" s="31">
        <v>0</v>
      </c>
      <c r="M53" s="34"/>
    </row>
    <row r="54" spans="1:13" s="2" customFormat="1" x14ac:dyDescent="0.3">
      <c r="A54" s="41" t="s">
        <v>80</v>
      </c>
      <c r="B54" s="30"/>
      <c r="C54" s="19">
        <v>-0.5</v>
      </c>
      <c r="D54" s="19">
        <v>0</v>
      </c>
      <c r="E54" s="19">
        <v>4.666666666666667</v>
      </c>
      <c r="F54" s="19">
        <v>-0.82352941176470584</v>
      </c>
      <c r="G54" s="19">
        <v>-0.66666666666666674</v>
      </c>
      <c r="H54" s="19">
        <v>5</v>
      </c>
      <c r="I54" s="19">
        <v>1</v>
      </c>
      <c r="J54" s="19">
        <v>-0.58333333333333326</v>
      </c>
      <c r="K54" s="19">
        <v>-0.6</v>
      </c>
      <c r="L54" s="19">
        <v>0</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3</v>
      </c>
      <c r="C56" s="28">
        <v>2</v>
      </c>
      <c r="D56" s="28">
        <v>1</v>
      </c>
      <c r="E56" s="28">
        <v>6</v>
      </c>
      <c r="F56" s="28">
        <v>2</v>
      </c>
      <c r="G56" s="28">
        <v>0</v>
      </c>
      <c r="H56" s="28">
        <v>5</v>
      </c>
      <c r="I56" s="28">
        <v>3</v>
      </c>
      <c r="J56" s="28">
        <v>3</v>
      </c>
      <c r="K56" s="28">
        <v>2</v>
      </c>
      <c r="L56" s="28">
        <v>1</v>
      </c>
      <c r="M56" s="35">
        <v>2</v>
      </c>
    </row>
    <row r="57" spans="1:13" s="2" customFormat="1" x14ac:dyDescent="0.3">
      <c r="A57" s="41" t="s">
        <v>79</v>
      </c>
      <c r="B57" s="30"/>
      <c r="C57" s="31">
        <v>-1</v>
      </c>
      <c r="D57" s="31">
        <v>-1</v>
      </c>
      <c r="E57" s="31">
        <v>5</v>
      </c>
      <c r="F57" s="31">
        <v>-4</v>
      </c>
      <c r="G57" s="31">
        <v>-2</v>
      </c>
      <c r="H57" s="31" t="s">
        <v>82</v>
      </c>
      <c r="I57" s="31">
        <v>-2</v>
      </c>
      <c r="J57" s="31">
        <v>0</v>
      </c>
      <c r="K57" s="31">
        <v>-1</v>
      </c>
      <c r="L57" s="31">
        <v>-1</v>
      </c>
      <c r="M57" s="36">
        <v>1</v>
      </c>
    </row>
    <row r="58" spans="1:13" s="2" customFormat="1" x14ac:dyDescent="0.3">
      <c r="A58" s="43" t="s">
        <v>80</v>
      </c>
      <c r="B58" s="30"/>
      <c r="C58" s="19">
        <v>-0.33333333333333337</v>
      </c>
      <c r="D58" s="19">
        <v>-0.5</v>
      </c>
      <c r="E58" s="19">
        <v>5</v>
      </c>
      <c r="F58" s="19">
        <v>-0.66666666666666674</v>
      </c>
      <c r="G58" s="19">
        <v>-1</v>
      </c>
      <c r="H58" s="19" t="s">
        <v>82</v>
      </c>
      <c r="I58" s="19">
        <v>-0.4</v>
      </c>
      <c r="J58" s="19">
        <v>0</v>
      </c>
      <c r="K58" s="19">
        <v>-0.33333333333333337</v>
      </c>
      <c r="L58" s="19">
        <v>-0.5</v>
      </c>
      <c r="M58" s="23">
        <v>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v>
      </c>
      <c r="C60" s="28">
        <v>4</v>
      </c>
      <c r="D60" s="28">
        <v>3</v>
      </c>
      <c r="E60" s="28">
        <v>17</v>
      </c>
      <c r="F60" s="28">
        <v>2</v>
      </c>
      <c r="G60" s="28">
        <v>4</v>
      </c>
      <c r="H60" s="28">
        <v>3</v>
      </c>
      <c r="I60" s="28">
        <v>12</v>
      </c>
      <c r="J60" s="28">
        <v>5</v>
      </c>
      <c r="K60" s="28">
        <v>3</v>
      </c>
      <c r="L60" s="28">
        <v>3</v>
      </c>
      <c r="M60" s="34"/>
    </row>
    <row r="61" spans="1:13" s="2" customFormat="1" x14ac:dyDescent="0.3">
      <c r="A61" s="41" t="s">
        <v>79</v>
      </c>
      <c r="B61" s="30"/>
      <c r="C61" s="31">
        <v>0</v>
      </c>
      <c r="D61" s="31">
        <v>-1</v>
      </c>
      <c r="E61" s="31">
        <v>14</v>
      </c>
      <c r="F61" s="31">
        <v>-15</v>
      </c>
      <c r="G61" s="31">
        <v>2</v>
      </c>
      <c r="H61" s="31">
        <v>-1</v>
      </c>
      <c r="I61" s="31">
        <v>9</v>
      </c>
      <c r="J61" s="31">
        <v>-7</v>
      </c>
      <c r="K61" s="31">
        <v>-2</v>
      </c>
      <c r="L61" s="31">
        <v>0</v>
      </c>
      <c r="M61" s="34"/>
    </row>
    <row r="62" spans="1:13" s="2" customFormat="1" x14ac:dyDescent="0.3">
      <c r="A62" s="41" t="s">
        <v>80</v>
      </c>
      <c r="B62" s="30"/>
      <c r="C62" s="19">
        <v>0</v>
      </c>
      <c r="D62" s="19">
        <v>-0.25</v>
      </c>
      <c r="E62" s="19">
        <v>4.666666666666667</v>
      </c>
      <c r="F62" s="19">
        <v>-0.88235294117647056</v>
      </c>
      <c r="G62" s="19">
        <v>1</v>
      </c>
      <c r="H62" s="19">
        <v>-0.25</v>
      </c>
      <c r="I62" s="19">
        <v>3</v>
      </c>
      <c r="J62" s="19">
        <v>-0.58333333333333326</v>
      </c>
      <c r="K62" s="19">
        <v>-0.4</v>
      </c>
      <c r="L62" s="19">
        <v>0</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1</v>
      </c>
      <c r="C64" s="28">
        <v>2</v>
      </c>
      <c r="D64" s="28">
        <v>0</v>
      </c>
      <c r="E64" s="28">
        <v>5</v>
      </c>
      <c r="F64" s="28">
        <v>1</v>
      </c>
      <c r="G64" s="28">
        <v>0</v>
      </c>
      <c r="H64" s="28">
        <v>2</v>
      </c>
      <c r="I64" s="28">
        <v>3</v>
      </c>
      <c r="J64" s="28">
        <v>3</v>
      </c>
      <c r="K64" s="28">
        <v>2</v>
      </c>
      <c r="L64" s="28">
        <v>0</v>
      </c>
      <c r="M64" s="35">
        <v>0</v>
      </c>
    </row>
    <row r="65" spans="1:13" s="2" customFormat="1" x14ac:dyDescent="0.3">
      <c r="A65" s="41" t="s">
        <v>79</v>
      </c>
      <c r="B65" s="30"/>
      <c r="C65" s="31">
        <v>1</v>
      </c>
      <c r="D65" s="31">
        <v>-2</v>
      </c>
      <c r="E65" s="31">
        <v>5</v>
      </c>
      <c r="F65" s="31">
        <v>-4</v>
      </c>
      <c r="G65" s="31">
        <v>-1</v>
      </c>
      <c r="H65" s="31">
        <v>2</v>
      </c>
      <c r="I65" s="31">
        <v>1</v>
      </c>
      <c r="J65" s="31">
        <v>0</v>
      </c>
      <c r="K65" s="31">
        <v>-1</v>
      </c>
      <c r="L65" s="31">
        <v>-2</v>
      </c>
      <c r="M65" s="36">
        <v>0</v>
      </c>
    </row>
    <row r="66" spans="1:13" s="2" customFormat="1" x14ac:dyDescent="0.3">
      <c r="A66" s="43" t="s">
        <v>80</v>
      </c>
      <c r="B66" s="32"/>
      <c r="C66" s="21">
        <v>1</v>
      </c>
      <c r="D66" s="21">
        <v>-1</v>
      </c>
      <c r="E66" s="21" t="s">
        <v>82</v>
      </c>
      <c r="F66" s="21">
        <v>-0.8</v>
      </c>
      <c r="G66" s="21">
        <v>-1</v>
      </c>
      <c r="H66" s="21" t="s">
        <v>82</v>
      </c>
      <c r="I66" s="21">
        <v>0.5</v>
      </c>
      <c r="J66" s="21">
        <v>0</v>
      </c>
      <c r="K66" s="21">
        <v>-0.33333333333333337</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0" t="s">
        <v>83</v>
      </c>
      <c r="B1" s="164" t="s">
        <v>5</v>
      </c>
      <c r="C1" s="165"/>
      <c r="D1" s="165"/>
      <c r="E1" s="165"/>
      <c r="F1" s="165"/>
      <c r="G1" s="165"/>
      <c r="H1" s="165"/>
      <c r="I1" s="165"/>
      <c r="J1" s="165"/>
      <c r="K1" s="165"/>
      <c r="L1" s="165"/>
      <c r="M1" s="166"/>
    </row>
    <row r="2" spans="1:13" x14ac:dyDescent="0.3">
      <c r="A2" s="170"/>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v>
      </c>
      <c r="C3" s="8">
        <v>0</v>
      </c>
      <c r="D3" s="8">
        <v>0</v>
      </c>
      <c r="E3" s="8">
        <v>0</v>
      </c>
      <c r="F3" s="8">
        <v>1</v>
      </c>
      <c r="G3" s="8">
        <v>0</v>
      </c>
      <c r="H3" s="8">
        <v>0</v>
      </c>
      <c r="I3" s="8">
        <v>0</v>
      </c>
      <c r="J3" s="8">
        <v>0</v>
      </c>
      <c r="K3" s="8">
        <v>0</v>
      </c>
      <c r="L3" s="8">
        <v>0</v>
      </c>
      <c r="M3" s="13">
        <v>1</v>
      </c>
    </row>
    <row r="4" spans="1:13" x14ac:dyDescent="0.3">
      <c r="A4" s="37" t="s">
        <v>70</v>
      </c>
      <c r="B4" s="9">
        <v>0</v>
      </c>
      <c r="C4" s="10">
        <v>1</v>
      </c>
      <c r="D4" s="10">
        <v>2</v>
      </c>
      <c r="E4" s="10">
        <v>0</v>
      </c>
      <c r="F4" s="10">
        <v>0</v>
      </c>
      <c r="G4" s="10">
        <v>0</v>
      </c>
      <c r="H4" s="10">
        <v>0</v>
      </c>
      <c r="I4" s="10">
        <v>2</v>
      </c>
      <c r="J4" s="10">
        <v>0</v>
      </c>
      <c r="K4" s="10">
        <v>0</v>
      </c>
      <c r="L4" s="10">
        <v>0</v>
      </c>
      <c r="M4" s="14">
        <v>1</v>
      </c>
    </row>
    <row r="5" spans="1:13" x14ac:dyDescent="0.3">
      <c r="A5" s="37" t="s">
        <v>64</v>
      </c>
      <c r="B5" s="9">
        <v>0</v>
      </c>
      <c r="C5" s="10">
        <v>0</v>
      </c>
      <c r="D5" s="10">
        <v>2</v>
      </c>
      <c r="E5" s="10">
        <v>2</v>
      </c>
      <c r="F5" s="10">
        <v>1</v>
      </c>
      <c r="G5" s="10">
        <v>0</v>
      </c>
      <c r="H5" s="10">
        <v>1</v>
      </c>
      <c r="I5" s="10">
        <v>0</v>
      </c>
      <c r="J5" s="10">
        <v>0</v>
      </c>
      <c r="K5" s="10">
        <v>5</v>
      </c>
      <c r="L5" s="10">
        <v>0</v>
      </c>
      <c r="M5" s="14">
        <v>1</v>
      </c>
    </row>
    <row r="6" spans="1:13" x14ac:dyDescent="0.3">
      <c r="A6" s="37" t="s">
        <v>63</v>
      </c>
      <c r="B6" s="9">
        <v>3</v>
      </c>
      <c r="C6" s="10">
        <v>3</v>
      </c>
      <c r="D6" s="10">
        <v>2</v>
      </c>
      <c r="E6" s="10">
        <v>2</v>
      </c>
      <c r="F6" s="10">
        <v>1</v>
      </c>
      <c r="G6" s="10">
        <v>8</v>
      </c>
      <c r="H6" s="10">
        <v>8</v>
      </c>
      <c r="I6" s="10">
        <v>3</v>
      </c>
      <c r="J6" s="10">
        <v>0</v>
      </c>
      <c r="K6" s="10">
        <v>3</v>
      </c>
      <c r="L6" s="10">
        <v>1</v>
      </c>
      <c r="M6" s="14">
        <v>0</v>
      </c>
    </row>
    <row r="7" spans="1:13" x14ac:dyDescent="0.3">
      <c r="A7" s="37" t="s">
        <v>66</v>
      </c>
      <c r="B7" s="9">
        <v>2</v>
      </c>
      <c r="C7" s="10">
        <v>1</v>
      </c>
      <c r="D7" s="10">
        <v>0</v>
      </c>
      <c r="E7" s="10">
        <v>1</v>
      </c>
      <c r="F7" s="10">
        <v>2</v>
      </c>
      <c r="G7" s="10">
        <v>0</v>
      </c>
      <c r="H7" s="10">
        <v>0</v>
      </c>
      <c r="I7" s="10">
        <v>0</v>
      </c>
      <c r="J7" s="10">
        <v>0</v>
      </c>
      <c r="K7" s="10">
        <v>2</v>
      </c>
      <c r="L7" s="10">
        <v>3</v>
      </c>
      <c r="M7" s="14">
        <v>1</v>
      </c>
    </row>
    <row r="8" spans="1:13" x14ac:dyDescent="0.3">
      <c r="A8" s="37" t="s">
        <v>71</v>
      </c>
      <c r="B8" s="9">
        <v>4</v>
      </c>
      <c r="C8" s="10">
        <v>1</v>
      </c>
      <c r="D8" s="10">
        <v>3</v>
      </c>
      <c r="E8" s="10">
        <v>0</v>
      </c>
      <c r="F8" s="10">
        <v>0</v>
      </c>
      <c r="G8" s="10">
        <v>1</v>
      </c>
      <c r="H8" s="10">
        <v>4</v>
      </c>
      <c r="I8" s="10">
        <v>0</v>
      </c>
      <c r="J8" s="10">
        <v>0</v>
      </c>
      <c r="K8" s="10">
        <v>3</v>
      </c>
      <c r="L8" s="10">
        <v>2</v>
      </c>
      <c r="M8" s="14">
        <v>0</v>
      </c>
    </row>
    <row r="9" spans="1:13" x14ac:dyDescent="0.3">
      <c r="A9" s="37" t="s">
        <v>62</v>
      </c>
      <c r="B9" s="9">
        <v>0</v>
      </c>
      <c r="C9" s="10">
        <v>0</v>
      </c>
      <c r="D9" s="10">
        <v>1</v>
      </c>
      <c r="E9" s="10">
        <v>4</v>
      </c>
      <c r="F9" s="10">
        <v>0</v>
      </c>
      <c r="G9" s="10">
        <v>0</v>
      </c>
      <c r="H9" s="10">
        <v>0</v>
      </c>
      <c r="I9" s="10">
        <v>9</v>
      </c>
      <c r="J9" s="10">
        <v>0</v>
      </c>
      <c r="K9" s="10">
        <v>0</v>
      </c>
      <c r="L9" s="10">
        <v>1</v>
      </c>
      <c r="M9" s="14">
        <v>0</v>
      </c>
    </row>
    <row r="10" spans="1:13" x14ac:dyDescent="0.3">
      <c r="A10" s="37" t="s">
        <v>65</v>
      </c>
      <c r="B10" s="9">
        <v>1</v>
      </c>
      <c r="C10" s="10">
        <v>2</v>
      </c>
      <c r="D10" s="10">
        <v>1</v>
      </c>
      <c r="E10" s="10">
        <v>0</v>
      </c>
      <c r="F10" s="10">
        <v>0</v>
      </c>
      <c r="G10" s="10">
        <v>2</v>
      </c>
      <c r="H10" s="10">
        <v>3</v>
      </c>
      <c r="I10" s="10">
        <v>2</v>
      </c>
      <c r="J10" s="10">
        <v>1</v>
      </c>
      <c r="K10" s="10">
        <v>4</v>
      </c>
      <c r="L10" s="10">
        <v>1</v>
      </c>
      <c r="M10" s="14">
        <v>1</v>
      </c>
    </row>
    <row r="11" spans="1:13" x14ac:dyDescent="0.3">
      <c r="A11" s="37" t="s">
        <v>72</v>
      </c>
      <c r="B11" s="9">
        <v>3</v>
      </c>
      <c r="C11" s="10">
        <v>0</v>
      </c>
      <c r="D11" s="10">
        <v>1</v>
      </c>
      <c r="E11" s="10">
        <v>2</v>
      </c>
      <c r="F11" s="10">
        <v>0</v>
      </c>
      <c r="G11" s="10">
        <v>0</v>
      </c>
      <c r="H11" s="10">
        <v>1</v>
      </c>
      <c r="I11" s="10">
        <v>1</v>
      </c>
      <c r="J11" s="10">
        <v>4</v>
      </c>
      <c r="K11" s="10">
        <v>1</v>
      </c>
      <c r="L11" s="10">
        <v>4</v>
      </c>
      <c r="M11" s="14">
        <v>2</v>
      </c>
    </row>
    <row r="12" spans="1:13" x14ac:dyDescent="0.3">
      <c r="A12" s="37" t="s">
        <v>73</v>
      </c>
      <c r="B12" s="9">
        <v>0</v>
      </c>
      <c r="C12" s="10">
        <v>2</v>
      </c>
      <c r="D12" s="10">
        <v>2</v>
      </c>
      <c r="E12" s="10">
        <v>5</v>
      </c>
      <c r="F12" s="10">
        <v>0</v>
      </c>
      <c r="G12" s="10">
        <v>1</v>
      </c>
      <c r="H12" s="10">
        <v>0</v>
      </c>
      <c r="I12" s="10">
        <v>2</v>
      </c>
      <c r="J12" s="10">
        <v>2</v>
      </c>
      <c r="K12" s="10">
        <v>4</v>
      </c>
      <c r="L12" s="10">
        <v>2</v>
      </c>
      <c r="M12" s="14"/>
    </row>
    <row r="13" spans="1:13" x14ac:dyDescent="0.3">
      <c r="A13" s="37" t="s">
        <v>69</v>
      </c>
      <c r="B13" s="9">
        <v>0</v>
      </c>
      <c r="C13" s="10">
        <v>1</v>
      </c>
      <c r="D13" s="10">
        <v>2</v>
      </c>
      <c r="E13" s="10">
        <v>7</v>
      </c>
      <c r="F13" s="10">
        <v>0</v>
      </c>
      <c r="G13" s="10">
        <v>1</v>
      </c>
      <c r="H13" s="10">
        <v>0</v>
      </c>
      <c r="I13" s="10">
        <v>0</v>
      </c>
      <c r="J13" s="10">
        <v>2</v>
      </c>
      <c r="K13" s="10">
        <v>1</v>
      </c>
      <c r="L13" s="10">
        <v>0</v>
      </c>
      <c r="M13" s="14"/>
    </row>
    <row r="14" spans="1:13" x14ac:dyDescent="0.3">
      <c r="A14" s="39" t="s">
        <v>67</v>
      </c>
      <c r="B14" s="11">
        <v>8</v>
      </c>
      <c r="C14" s="12">
        <v>2</v>
      </c>
      <c r="D14" s="12">
        <v>8</v>
      </c>
      <c r="E14" s="12">
        <v>10</v>
      </c>
      <c r="F14" s="12">
        <v>1</v>
      </c>
      <c r="G14" s="12">
        <v>1</v>
      </c>
      <c r="H14" s="12">
        <v>4</v>
      </c>
      <c r="I14" s="12">
        <v>1</v>
      </c>
      <c r="J14" s="12">
        <v>1</v>
      </c>
      <c r="K14" s="12">
        <v>6</v>
      </c>
      <c r="L14" s="12">
        <v>2</v>
      </c>
      <c r="M14" s="15"/>
    </row>
    <row r="15" spans="1:13" x14ac:dyDescent="0.3">
      <c r="A15" s="1"/>
    </row>
    <row r="16" spans="1:13" x14ac:dyDescent="0.3">
      <c r="A16" s="1"/>
    </row>
    <row r="17" spans="1:13" x14ac:dyDescent="0.3">
      <c r="A17" s="1"/>
      <c r="B17" s="164" t="s">
        <v>74</v>
      </c>
      <c r="C17" s="165"/>
      <c r="D17" s="165"/>
      <c r="E17" s="165"/>
      <c r="F17" s="165"/>
      <c r="G17" s="165"/>
      <c r="H17" s="165"/>
      <c r="I17" s="165"/>
      <c r="J17" s="165"/>
      <c r="K17" s="165"/>
      <c r="L17" s="165"/>
      <c r="M17" s="166"/>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v>
      </c>
      <c r="D19" s="17" t="s">
        <v>82</v>
      </c>
      <c r="E19" s="17" t="s">
        <v>82</v>
      </c>
      <c r="F19" s="17" t="s">
        <v>82</v>
      </c>
      <c r="G19" s="17">
        <v>-1</v>
      </c>
      <c r="H19" s="17" t="s">
        <v>82</v>
      </c>
      <c r="I19" s="17" t="s">
        <v>82</v>
      </c>
      <c r="J19" s="17" t="s">
        <v>82</v>
      </c>
      <c r="K19" s="17" t="s">
        <v>82</v>
      </c>
      <c r="L19" s="17" t="s">
        <v>82</v>
      </c>
      <c r="M19" s="22" t="s">
        <v>82</v>
      </c>
    </row>
    <row r="20" spans="1:13" x14ac:dyDescent="0.3">
      <c r="A20" s="37" t="s">
        <v>70</v>
      </c>
      <c r="B20" s="18"/>
      <c r="C20" s="19" t="s">
        <v>82</v>
      </c>
      <c r="D20" s="19">
        <v>1</v>
      </c>
      <c r="E20" s="19">
        <v>-1</v>
      </c>
      <c r="F20" s="19" t="s">
        <v>82</v>
      </c>
      <c r="G20" s="19" t="s">
        <v>82</v>
      </c>
      <c r="H20" s="19" t="s">
        <v>82</v>
      </c>
      <c r="I20" s="19" t="s">
        <v>82</v>
      </c>
      <c r="J20" s="19">
        <v>-1</v>
      </c>
      <c r="K20" s="19" t="s">
        <v>82</v>
      </c>
      <c r="L20" s="19" t="s">
        <v>82</v>
      </c>
      <c r="M20" s="23" t="s">
        <v>82</v>
      </c>
    </row>
    <row r="21" spans="1:13" x14ac:dyDescent="0.3">
      <c r="A21" s="37" t="s">
        <v>64</v>
      </c>
      <c r="B21" s="18"/>
      <c r="C21" s="19" t="s">
        <v>82</v>
      </c>
      <c r="D21" s="19" t="s">
        <v>82</v>
      </c>
      <c r="E21" s="19">
        <v>0</v>
      </c>
      <c r="F21" s="19">
        <v>-0.5</v>
      </c>
      <c r="G21" s="19">
        <v>-1</v>
      </c>
      <c r="H21" s="19" t="s">
        <v>82</v>
      </c>
      <c r="I21" s="19">
        <v>-1</v>
      </c>
      <c r="J21" s="19" t="s">
        <v>82</v>
      </c>
      <c r="K21" s="19" t="s">
        <v>82</v>
      </c>
      <c r="L21" s="19">
        <v>-1</v>
      </c>
      <c r="M21" s="23" t="s">
        <v>82</v>
      </c>
    </row>
    <row r="22" spans="1:13" x14ac:dyDescent="0.3">
      <c r="A22" s="37" t="s">
        <v>63</v>
      </c>
      <c r="B22" s="18"/>
      <c r="C22" s="19">
        <v>0</v>
      </c>
      <c r="D22" s="19">
        <v>-0.33333333333333337</v>
      </c>
      <c r="E22" s="19">
        <v>0</v>
      </c>
      <c r="F22" s="19">
        <v>-0.5</v>
      </c>
      <c r="G22" s="19">
        <v>7</v>
      </c>
      <c r="H22" s="19">
        <v>0</v>
      </c>
      <c r="I22" s="19">
        <v>-0.625</v>
      </c>
      <c r="J22" s="19">
        <v>-1</v>
      </c>
      <c r="K22" s="19" t="s">
        <v>82</v>
      </c>
      <c r="L22" s="19">
        <v>-0.66666666666666674</v>
      </c>
      <c r="M22" s="23">
        <v>-1</v>
      </c>
    </row>
    <row r="23" spans="1:13" x14ac:dyDescent="0.3">
      <c r="A23" s="37" t="s">
        <v>66</v>
      </c>
      <c r="B23" s="18"/>
      <c r="C23" s="19">
        <v>-0.5</v>
      </c>
      <c r="D23" s="19">
        <v>-1</v>
      </c>
      <c r="E23" s="19" t="s">
        <v>82</v>
      </c>
      <c r="F23" s="19">
        <v>1</v>
      </c>
      <c r="G23" s="19">
        <v>-1</v>
      </c>
      <c r="H23" s="19" t="s">
        <v>82</v>
      </c>
      <c r="I23" s="19" t="s">
        <v>82</v>
      </c>
      <c r="J23" s="19" t="s">
        <v>82</v>
      </c>
      <c r="K23" s="19" t="s">
        <v>82</v>
      </c>
      <c r="L23" s="19">
        <v>0.5</v>
      </c>
      <c r="M23" s="23">
        <v>-0.66666666666666674</v>
      </c>
    </row>
    <row r="24" spans="1:13" x14ac:dyDescent="0.3">
      <c r="A24" s="37" t="s">
        <v>71</v>
      </c>
      <c r="B24" s="18"/>
      <c r="C24" s="19">
        <v>-0.75</v>
      </c>
      <c r="D24" s="19">
        <v>2</v>
      </c>
      <c r="E24" s="19">
        <v>-1</v>
      </c>
      <c r="F24" s="19" t="s">
        <v>82</v>
      </c>
      <c r="G24" s="19" t="s">
        <v>82</v>
      </c>
      <c r="H24" s="19">
        <v>3</v>
      </c>
      <c r="I24" s="19">
        <v>-1</v>
      </c>
      <c r="J24" s="19" t="s">
        <v>82</v>
      </c>
      <c r="K24" s="19" t="s">
        <v>82</v>
      </c>
      <c r="L24" s="19">
        <v>-0.33333333333333337</v>
      </c>
      <c r="M24" s="23">
        <v>-1</v>
      </c>
    </row>
    <row r="25" spans="1:13" x14ac:dyDescent="0.3">
      <c r="A25" s="37" t="s">
        <v>62</v>
      </c>
      <c r="B25" s="18"/>
      <c r="C25" s="19" t="s">
        <v>82</v>
      </c>
      <c r="D25" s="19" t="s">
        <v>82</v>
      </c>
      <c r="E25" s="19">
        <v>3</v>
      </c>
      <c r="F25" s="19">
        <v>-1</v>
      </c>
      <c r="G25" s="19" t="s">
        <v>82</v>
      </c>
      <c r="H25" s="19" t="s">
        <v>82</v>
      </c>
      <c r="I25" s="19" t="s">
        <v>82</v>
      </c>
      <c r="J25" s="19">
        <v>-1</v>
      </c>
      <c r="K25" s="19" t="s">
        <v>82</v>
      </c>
      <c r="L25" s="19" t="s">
        <v>82</v>
      </c>
      <c r="M25" s="23">
        <v>-1</v>
      </c>
    </row>
    <row r="26" spans="1:13" x14ac:dyDescent="0.3">
      <c r="A26" s="37" t="s">
        <v>65</v>
      </c>
      <c r="B26" s="18"/>
      <c r="C26" s="19">
        <v>1</v>
      </c>
      <c r="D26" s="19">
        <v>-0.5</v>
      </c>
      <c r="E26" s="19">
        <v>-1</v>
      </c>
      <c r="F26" s="19" t="s">
        <v>82</v>
      </c>
      <c r="G26" s="19" t="s">
        <v>82</v>
      </c>
      <c r="H26" s="19">
        <v>0.5</v>
      </c>
      <c r="I26" s="19">
        <v>-0.33333333333333337</v>
      </c>
      <c r="J26" s="19">
        <v>-0.5</v>
      </c>
      <c r="K26" s="19">
        <v>3</v>
      </c>
      <c r="L26" s="19">
        <v>-0.75</v>
      </c>
      <c r="M26" s="23">
        <v>0</v>
      </c>
    </row>
    <row r="27" spans="1:13" x14ac:dyDescent="0.3">
      <c r="A27" s="37" t="s">
        <v>72</v>
      </c>
      <c r="B27" s="18"/>
      <c r="C27" s="19">
        <v>-1</v>
      </c>
      <c r="D27" s="19" t="s">
        <v>82</v>
      </c>
      <c r="E27" s="19">
        <v>1</v>
      </c>
      <c r="F27" s="19">
        <v>-1</v>
      </c>
      <c r="G27" s="19" t="s">
        <v>82</v>
      </c>
      <c r="H27" s="19" t="s">
        <v>82</v>
      </c>
      <c r="I27" s="19">
        <v>0</v>
      </c>
      <c r="J27" s="19">
        <v>3</v>
      </c>
      <c r="K27" s="19">
        <v>-0.75</v>
      </c>
      <c r="L27" s="19">
        <v>3</v>
      </c>
      <c r="M27" s="23">
        <v>-0.5</v>
      </c>
    </row>
    <row r="28" spans="1:13" x14ac:dyDescent="0.3">
      <c r="A28" s="37" t="s">
        <v>73</v>
      </c>
      <c r="B28" s="18"/>
      <c r="C28" s="19" t="s">
        <v>82</v>
      </c>
      <c r="D28" s="19">
        <v>0</v>
      </c>
      <c r="E28" s="19">
        <v>1.5</v>
      </c>
      <c r="F28" s="19">
        <v>-1</v>
      </c>
      <c r="G28" s="19" t="s">
        <v>82</v>
      </c>
      <c r="H28" s="19">
        <v>-1</v>
      </c>
      <c r="I28" s="19" t="s">
        <v>82</v>
      </c>
      <c r="J28" s="19">
        <v>0</v>
      </c>
      <c r="K28" s="19">
        <v>1</v>
      </c>
      <c r="L28" s="19">
        <v>-0.5</v>
      </c>
      <c r="M28" s="23"/>
    </row>
    <row r="29" spans="1:13" x14ac:dyDescent="0.3">
      <c r="A29" s="37" t="s">
        <v>69</v>
      </c>
      <c r="B29" s="18"/>
      <c r="C29" s="19" t="s">
        <v>82</v>
      </c>
      <c r="D29" s="19">
        <v>1</v>
      </c>
      <c r="E29" s="19">
        <v>2.5</v>
      </c>
      <c r="F29" s="19">
        <v>-1</v>
      </c>
      <c r="G29" s="19" t="s">
        <v>82</v>
      </c>
      <c r="H29" s="19">
        <v>-1</v>
      </c>
      <c r="I29" s="19" t="s">
        <v>82</v>
      </c>
      <c r="J29" s="19" t="s">
        <v>82</v>
      </c>
      <c r="K29" s="19">
        <v>-0.5</v>
      </c>
      <c r="L29" s="19">
        <v>-1</v>
      </c>
      <c r="M29" s="23"/>
    </row>
    <row r="30" spans="1:13" x14ac:dyDescent="0.3">
      <c r="A30" s="39" t="s">
        <v>67</v>
      </c>
      <c r="B30" s="20"/>
      <c r="C30" s="21">
        <v>-0.75</v>
      </c>
      <c r="D30" s="21">
        <v>3</v>
      </c>
      <c r="E30" s="21">
        <v>0.25</v>
      </c>
      <c r="F30" s="21">
        <v>-0.9</v>
      </c>
      <c r="G30" s="21">
        <v>0</v>
      </c>
      <c r="H30" s="21">
        <v>3</v>
      </c>
      <c r="I30" s="21">
        <v>-0.75</v>
      </c>
      <c r="J30" s="21">
        <v>0</v>
      </c>
      <c r="K30" s="21">
        <v>5</v>
      </c>
      <c r="L30" s="21">
        <v>-0.66666666666666674</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7" t="s">
        <v>75</v>
      </c>
      <c r="C33" s="168"/>
      <c r="D33" s="168"/>
      <c r="E33" s="168"/>
      <c r="F33" s="168"/>
      <c r="G33" s="168"/>
      <c r="H33" s="168"/>
      <c r="I33" s="168"/>
      <c r="J33" s="168"/>
      <c r="K33" s="168"/>
      <c r="L33" s="168"/>
      <c r="M33" s="169"/>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0</v>
      </c>
      <c r="E35" s="8">
        <v>0</v>
      </c>
      <c r="F35" s="8">
        <v>1</v>
      </c>
      <c r="G35" s="8">
        <v>-1</v>
      </c>
      <c r="H35" s="8">
        <v>0</v>
      </c>
      <c r="I35" s="8">
        <v>0</v>
      </c>
      <c r="J35" s="8">
        <v>0</v>
      </c>
      <c r="K35" s="8">
        <v>0</v>
      </c>
      <c r="L35" s="8">
        <v>0</v>
      </c>
      <c r="M35" s="13">
        <v>1</v>
      </c>
    </row>
    <row r="36" spans="1:13" x14ac:dyDescent="0.3">
      <c r="A36" s="37" t="s">
        <v>70</v>
      </c>
      <c r="B36" s="9"/>
      <c r="C36" s="10">
        <v>1</v>
      </c>
      <c r="D36" s="10">
        <v>1</v>
      </c>
      <c r="E36" s="10">
        <v>-2</v>
      </c>
      <c r="F36" s="10">
        <v>0</v>
      </c>
      <c r="G36" s="10">
        <v>0</v>
      </c>
      <c r="H36" s="10">
        <v>0</v>
      </c>
      <c r="I36" s="10">
        <v>2</v>
      </c>
      <c r="J36" s="10">
        <v>-2</v>
      </c>
      <c r="K36" s="10">
        <v>0</v>
      </c>
      <c r="L36" s="10">
        <v>0</v>
      </c>
      <c r="M36" s="14">
        <v>1</v>
      </c>
    </row>
    <row r="37" spans="1:13" x14ac:dyDescent="0.3">
      <c r="A37" s="37" t="s">
        <v>64</v>
      </c>
      <c r="B37" s="9"/>
      <c r="C37" s="10">
        <v>0</v>
      </c>
      <c r="D37" s="10">
        <v>2</v>
      </c>
      <c r="E37" s="10">
        <v>0</v>
      </c>
      <c r="F37" s="10">
        <v>-1</v>
      </c>
      <c r="G37" s="10">
        <v>-1</v>
      </c>
      <c r="H37" s="10">
        <v>1</v>
      </c>
      <c r="I37" s="10">
        <v>-1</v>
      </c>
      <c r="J37" s="10">
        <v>0</v>
      </c>
      <c r="K37" s="10">
        <v>5</v>
      </c>
      <c r="L37" s="10">
        <v>-5</v>
      </c>
      <c r="M37" s="14">
        <v>1</v>
      </c>
    </row>
    <row r="38" spans="1:13" x14ac:dyDescent="0.3">
      <c r="A38" s="37" t="s">
        <v>63</v>
      </c>
      <c r="B38" s="9"/>
      <c r="C38" s="10">
        <v>0</v>
      </c>
      <c r="D38" s="10">
        <v>-1</v>
      </c>
      <c r="E38" s="10">
        <v>0</v>
      </c>
      <c r="F38" s="10">
        <v>-1</v>
      </c>
      <c r="G38" s="10">
        <v>7</v>
      </c>
      <c r="H38" s="10">
        <v>0</v>
      </c>
      <c r="I38" s="10">
        <v>-5</v>
      </c>
      <c r="J38" s="10">
        <v>-3</v>
      </c>
      <c r="K38" s="10">
        <v>3</v>
      </c>
      <c r="L38" s="10">
        <v>-2</v>
      </c>
      <c r="M38" s="14">
        <v>-1</v>
      </c>
    </row>
    <row r="39" spans="1:13" x14ac:dyDescent="0.3">
      <c r="A39" s="37" t="s">
        <v>66</v>
      </c>
      <c r="B39" s="9"/>
      <c r="C39" s="10">
        <v>-1</v>
      </c>
      <c r="D39" s="10">
        <v>-1</v>
      </c>
      <c r="E39" s="10">
        <v>1</v>
      </c>
      <c r="F39" s="10">
        <v>1</v>
      </c>
      <c r="G39" s="10">
        <v>-2</v>
      </c>
      <c r="H39" s="10">
        <v>0</v>
      </c>
      <c r="I39" s="10">
        <v>0</v>
      </c>
      <c r="J39" s="10">
        <v>0</v>
      </c>
      <c r="K39" s="10">
        <v>2</v>
      </c>
      <c r="L39" s="10">
        <v>1</v>
      </c>
      <c r="M39" s="14">
        <v>-2</v>
      </c>
    </row>
    <row r="40" spans="1:13" x14ac:dyDescent="0.3">
      <c r="A40" s="37" t="s">
        <v>71</v>
      </c>
      <c r="B40" s="9"/>
      <c r="C40" s="10">
        <v>-3</v>
      </c>
      <c r="D40" s="10">
        <v>2</v>
      </c>
      <c r="E40" s="10">
        <v>-3</v>
      </c>
      <c r="F40" s="10">
        <v>0</v>
      </c>
      <c r="G40" s="10">
        <v>1</v>
      </c>
      <c r="H40" s="10">
        <v>3</v>
      </c>
      <c r="I40" s="10">
        <v>-4</v>
      </c>
      <c r="J40" s="10">
        <v>0</v>
      </c>
      <c r="K40" s="10">
        <v>3</v>
      </c>
      <c r="L40" s="10">
        <v>-1</v>
      </c>
      <c r="M40" s="14">
        <v>-2</v>
      </c>
    </row>
    <row r="41" spans="1:13" x14ac:dyDescent="0.3">
      <c r="A41" s="37" t="s">
        <v>62</v>
      </c>
      <c r="B41" s="9"/>
      <c r="C41" s="10">
        <v>0</v>
      </c>
      <c r="D41" s="10">
        <v>1</v>
      </c>
      <c r="E41" s="10">
        <v>3</v>
      </c>
      <c r="F41" s="10">
        <v>-4</v>
      </c>
      <c r="G41" s="10">
        <v>0</v>
      </c>
      <c r="H41" s="10">
        <v>0</v>
      </c>
      <c r="I41" s="10">
        <v>9</v>
      </c>
      <c r="J41" s="10">
        <v>-9</v>
      </c>
      <c r="K41" s="10">
        <v>0</v>
      </c>
      <c r="L41" s="10">
        <v>1</v>
      </c>
      <c r="M41" s="14">
        <v>-1</v>
      </c>
    </row>
    <row r="42" spans="1:13" x14ac:dyDescent="0.3">
      <c r="A42" s="37" t="s">
        <v>65</v>
      </c>
      <c r="B42" s="9"/>
      <c r="C42" s="10">
        <v>1</v>
      </c>
      <c r="D42" s="10">
        <v>-1</v>
      </c>
      <c r="E42" s="10">
        <v>-1</v>
      </c>
      <c r="F42" s="10">
        <v>0</v>
      </c>
      <c r="G42" s="10">
        <v>2</v>
      </c>
      <c r="H42" s="10">
        <v>1</v>
      </c>
      <c r="I42" s="10">
        <v>-1</v>
      </c>
      <c r="J42" s="10">
        <v>-1</v>
      </c>
      <c r="K42" s="10">
        <v>3</v>
      </c>
      <c r="L42" s="10">
        <v>-3</v>
      </c>
      <c r="M42" s="14">
        <v>0</v>
      </c>
    </row>
    <row r="43" spans="1:13" x14ac:dyDescent="0.3">
      <c r="A43" s="37" t="s">
        <v>72</v>
      </c>
      <c r="B43" s="9"/>
      <c r="C43" s="10">
        <v>-3</v>
      </c>
      <c r="D43" s="10">
        <v>1</v>
      </c>
      <c r="E43" s="10">
        <v>1</v>
      </c>
      <c r="F43" s="10">
        <v>-2</v>
      </c>
      <c r="G43" s="10">
        <v>0</v>
      </c>
      <c r="H43" s="10">
        <v>1</v>
      </c>
      <c r="I43" s="10">
        <v>0</v>
      </c>
      <c r="J43" s="10">
        <v>3</v>
      </c>
      <c r="K43" s="10">
        <v>-3</v>
      </c>
      <c r="L43" s="10">
        <v>3</v>
      </c>
      <c r="M43" s="14">
        <v>-2</v>
      </c>
    </row>
    <row r="44" spans="1:13" x14ac:dyDescent="0.3">
      <c r="A44" s="37" t="s">
        <v>73</v>
      </c>
      <c r="B44" s="9"/>
      <c r="C44" s="10">
        <v>2</v>
      </c>
      <c r="D44" s="10">
        <v>0</v>
      </c>
      <c r="E44" s="10">
        <v>3</v>
      </c>
      <c r="F44" s="10">
        <v>-5</v>
      </c>
      <c r="G44" s="10">
        <v>1</v>
      </c>
      <c r="H44" s="10">
        <v>-1</v>
      </c>
      <c r="I44" s="10">
        <v>2</v>
      </c>
      <c r="J44" s="10">
        <v>0</v>
      </c>
      <c r="K44" s="10">
        <v>2</v>
      </c>
      <c r="L44" s="10">
        <v>-2</v>
      </c>
      <c r="M44" s="14"/>
    </row>
    <row r="45" spans="1:13" x14ac:dyDescent="0.3">
      <c r="A45" s="37" t="s">
        <v>69</v>
      </c>
      <c r="B45" s="9"/>
      <c r="C45" s="10">
        <v>1</v>
      </c>
      <c r="D45" s="10">
        <v>1</v>
      </c>
      <c r="E45" s="10">
        <v>5</v>
      </c>
      <c r="F45" s="10">
        <v>-7</v>
      </c>
      <c r="G45" s="10">
        <v>1</v>
      </c>
      <c r="H45" s="10">
        <v>-1</v>
      </c>
      <c r="I45" s="10">
        <v>0</v>
      </c>
      <c r="J45" s="10">
        <v>2</v>
      </c>
      <c r="K45" s="10">
        <v>-1</v>
      </c>
      <c r="L45" s="10">
        <v>-1</v>
      </c>
      <c r="M45" s="14"/>
    </row>
    <row r="46" spans="1:13" x14ac:dyDescent="0.3">
      <c r="A46" s="39" t="s">
        <v>67</v>
      </c>
      <c r="B46" s="11"/>
      <c r="C46" s="12">
        <v>-6</v>
      </c>
      <c r="D46" s="12">
        <v>6</v>
      </c>
      <c r="E46" s="12">
        <v>2</v>
      </c>
      <c r="F46" s="12">
        <v>-9</v>
      </c>
      <c r="G46" s="12">
        <v>0</v>
      </c>
      <c r="H46" s="12">
        <v>3</v>
      </c>
      <c r="I46" s="12">
        <v>-3</v>
      </c>
      <c r="J46" s="12">
        <v>0</v>
      </c>
      <c r="K46" s="12">
        <v>5</v>
      </c>
      <c r="L46" s="12">
        <v>-4</v>
      </c>
      <c r="M46" s="15"/>
    </row>
    <row r="49" spans="1:13" x14ac:dyDescent="0.3">
      <c r="B49" s="164" t="s">
        <v>76</v>
      </c>
      <c r="C49" s="165"/>
      <c r="D49" s="165"/>
      <c r="E49" s="165"/>
      <c r="F49" s="165"/>
      <c r="G49" s="165"/>
      <c r="H49" s="165"/>
      <c r="I49" s="165"/>
      <c r="J49" s="165"/>
      <c r="K49" s="165"/>
      <c r="L49" s="165"/>
      <c r="M49" s="166"/>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22</v>
      </c>
      <c r="C52" s="28">
        <v>13</v>
      </c>
      <c r="D52" s="28">
        <v>24</v>
      </c>
      <c r="E52" s="28">
        <v>33</v>
      </c>
      <c r="F52" s="28">
        <v>6</v>
      </c>
      <c r="G52" s="28">
        <v>14</v>
      </c>
      <c r="H52" s="28">
        <v>21</v>
      </c>
      <c r="I52" s="28">
        <v>20</v>
      </c>
      <c r="J52" s="28">
        <v>10</v>
      </c>
      <c r="K52" s="28">
        <v>29</v>
      </c>
      <c r="L52" s="28">
        <v>16</v>
      </c>
      <c r="M52" s="34"/>
    </row>
    <row r="53" spans="1:13" s="2" customFormat="1" x14ac:dyDescent="0.3">
      <c r="A53" s="41" t="s">
        <v>79</v>
      </c>
      <c r="B53" s="30"/>
      <c r="C53" s="31">
        <v>-9</v>
      </c>
      <c r="D53" s="31">
        <v>11</v>
      </c>
      <c r="E53" s="31">
        <v>9</v>
      </c>
      <c r="F53" s="31">
        <v>-27</v>
      </c>
      <c r="G53" s="31">
        <v>8</v>
      </c>
      <c r="H53" s="31">
        <v>7</v>
      </c>
      <c r="I53" s="31">
        <v>-1</v>
      </c>
      <c r="J53" s="31">
        <v>-10</v>
      </c>
      <c r="K53" s="31">
        <v>19</v>
      </c>
      <c r="L53" s="31">
        <v>-13</v>
      </c>
      <c r="M53" s="34"/>
    </row>
    <row r="54" spans="1:13" s="2" customFormat="1" x14ac:dyDescent="0.3">
      <c r="A54" s="41" t="s">
        <v>80</v>
      </c>
      <c r="B54" s="30"/>
      <c r="C54" s="19">
        <v>-0.40909090909090906</v>
      </c>
      <c r="D54" s="19">
        <v>0.84615384615384626</v>
      </c>
      <c r="E54" s="19">
        <v>0.375</v>
      </c>
      <c r="F54" s="19">
        <v>-0.81818181818181812</v>
      </c>
      <c r="G54" s="19">
        <v>1.3333333333333335</v>
      </c>
      <c r="H54" s="19">
        <v>0.5</v>
      </c>
      <c r="I54" s="19">
        <v>-4.7619047619047672E-2</v>
      </c>
      <c r="J54" s="19">
        <v>-0.5</v>
      </c>
      <c r="K54" s="19">
        <v>1.9</v>
      </c>
      <c r="L54" s="19">
        <v>-0.44827586206896552</v>
      </c>
      <c r="M54" s="34"/>
    </row>
    <row r="55" spans="1:13" s="2" customFormat="1" x14ac:dyDescent="0.3">
      <c r="A55" s="40" t="s">
        <v>186</v>
      </c>
      <c r="B55" s="30"/>
      <c r="C55" s="29"/>
      <c r="D55" s="29"/>
      <c r="E55" s="29"/>
      <c r="F55" s="29"/>
      <c r="G55" s="29"/>
      <c r="H55" s="29"/>
      <c r="I55" s="29"/>
      <c r="J55" s="29"/>
      <c r="K55" s="29"/>
      <c r="L55" s="29"/>
      <c r="M55" s="34"/>
    </row>
    <row r="56" spans="1:13" s="2" customFormat="1" x14ac:dyDescent="0.3">
      <c r="A56" s="41" t="s">
        <v>78</v>
      </c>
      <c r="B56" s="27">
        <v>14</v>
      </c>
      <c r="C56" s="28">
        <v>8</v>
      </c>
      <c r="D56" s="28">
        <v>12</v>
      </c>
      <c r="E56" s="28">
        <v>11</v>
      </c>
      <c r="F56" s="28">
        <v>5</v>
      </c>
      <c r="G56" s="28">
        <v>11</v>
      </c>
      <c r="H56" s="28">
        <v>17</v>
      </c>
      <c r="I56" s="28">
        <v>17</v>
      </c>
      <c r="J56" s="28">
        <v>5</v>
      </c>
      <c r="K56" s="28">
        <v>18</v>
      </c>
      <c r="L56" s="28">
        <v>12</v>
      </c>
      <c r="M56" s="35">
        <v>7</v>
      </c>
    </row>
    <row r="57" spans="1:13" s="2" customFormat="1" x14ac:dyDescent="0.3">
      <c r="A57" s="41" t="s">
        <v>79</v>
      </c>
      <c r="B57" s="30"/>
      <c r="C57" s="31">
        <v>-6</v>
      </c>
      <c r="D57" s="31">
        <v>4</v>
      </c>
      <c r="E57" s="31">
        <v>-1</v>
      </c>
      <c r="F57" s="31">
        <v>-6</v>
      </c>
      <c r="G57" s="31">
        <v>6</v>
      </c>
      <c r="H57" s="31">
        <v>6</v>
      </c>
      <c r="I57" s="31">
        <v>0</v>
      </c>
      <c r="J57" s="31">
        <v>-12</v>
      </c>
      <c r="K57" s="31">
        <v>13</v>
      </c>
      <c r="L57" s="31">
        <v>-6</v>
      </c>
      <c r="M57" s="36">
        <v>-5</v>
      </c>
    </row>
    <row r="58" spans="1:13" s="2" customFormat="1" x14ac:dyDescent="0.3">
      <c r="A58" s="43" t="s">
        <v>80</v>
      </c>
      <c r="B58" s="30"/>
      <c r="C58" s="19">
        <v>-0.4285714285714286</v>
      </c>
      <c r="D58" s="19">
        <v>0.5</v>
      </c>
      <c r="E58" s="19">
        <v>-8.333333333333337E-2</v>
      </c>
      <c r="F58" s="19">
        <v>-0.54545454545454541</v>
      </c>
      <c r="G58" s="19">
        <v>1.2000000000000002</v>
      </c>
      <c r="H58" s="19">
        <v>0.54545454545454541</v>
      </c>
      <c r="I58" s="19">
        <v>0</v>
      </c>
      <c r="J58" s="19">
        <v>-0.70588235294117641</v>
      </c>
      <c r="K58" s="19">
        <v>2.6</v>
      </c>
      <c r="L58" s="19">
        <v>-0.33333333333333337</v>
      </c>
      <c r="M58" s="23">
        <v>-0.41666666666666663</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18</v>
      </c>
      <c r="C60" s="28">
        <v>16</v>
      </c>
      <c r="D60" s="28">
        <v>20</v>
      </c>
      <c r="E60" s="28">
        <v>33</v>
      </c>
      <c r="F60" s="28">
        <v>10</v>
      </c>
      <c r="G60" s="28">
        <v>18</v>
      </c>
      <c r="H60" s="28">
        <v>13</v>
      </c>
      <c r="I60" s="28">
        <v>15</v>
      </c>
      <c r="J60" s="28">
        <v>23</v>
      </c>
      <c r="K60" s="28">
        <v>22</v>
      </c>
      <c r="L60" s="28">
        <v>14</v>
      </c>
      <c r="M60" s="34"/>
    </row>
    <row r="61" spans="1:13" s="2" customFormat="1" x14ac:dyDescent="0.3">
      <c r="A61" s="41" t="s">
        <v>79</v>
      </c>
      <c r="B61" s="30"/>
      <c r="C61" s="31">
        <v>-2</v>
      </c>
      <c r="D61" s="31">
        <v>4</v>
      </c>
      <c r="E61" s="31">
        <v>13</v>
      </c>
      <c r="F61" s="31">
        <v>-23</v>
      </c>
      <c r="G61" s="31">
        <v>8</v>
      </c>
      <c r="H61" s="31">
        <v>-5</v>
      </c>
      <c r="I61" s="31">
        <v>2</v>
      </c>
      <c r="J61" s="31">
        <v>8</v>
      </c>
      <c r="K61" s="31">
        <v>-1</v>
      </c>
      <c r="L61" s="31">
        <v>-8</v>
      </c>
      <c r="M61" s="34"/>
    </row>
    <row r="62" spans="1:13" s="2" customFormat="1" x14ac:dyDescent="0.3">
      <c r="A62" s="41" t="s">
        <v>80</v>
      </c>
      <c r="B62" s="30"/>
      <c r="C62" s="19">
        <v>-0.11111111111111116</v>
      </c>
      <c r="D62" s="19">
        <v>0.25</v>
      </c>
      <c r="E62" s="19">
        <v>0.64999999999999991</v>
      </c>
      <c r="F62" s="19">
        <v>-0.69696969696969702</v>
      </c>
      <c r="G62" s="19">
        <v>0.8</v>
      </c>
      <c r="H62" s="19">
        <v>-0.27777777777777779</v>
      </c>
      <c r="I62" s="19">
        <v>0.15384615384615374</v>
      </c>
      <c r="J62" s="19">
        <v>0.53333333333333344</v>
      </c>
      <c r="K62" s="19">
        <v>-4.3478260869565188E-2</v>
      </c>
      <c r="L62" s="19">
        <v>-0.36363636363636365</v>
      </c>
      <c r="M62" s="34"/>
    </row>
    <row r="63" spans="1:13" s="2" customFormat="1" x14ac:dyDescent="0.3">
      <c r="A63" s="40" t="s">
        <v>186</v>
      </c>
      <c r="B63" s="30"/>
      <c r="C63" s="29"/>
      <c r="D63" s="29"/>
      <c r="E63" s="29"/>
      <c r="F63" s="29"/>
      <c r="G63" s="29"/>
      <c r="H63" s="29"/>
      <c r="I63" s="29"/>
      <c r="J63" s="29"/>
      <c r="K63" s="29"/>
      <c r="L63" s="29"/>
      <c r="M63" s="34"/>
    </row>
    <row r="64" spans="1:13" s="2" customFormat="1" x14ac:dyDescent="0.3">
      <c r="A64" s="41" t="s">
        <v>78</v>
      </c>
      <c r="B64" s="27">
        <v>4</v>
      </c>
      <c r="C64" s="28">
        <v>2</v>
      </c>
      <c r="D64" s="28">
        <v>3</v>
      </c>
      <c r="E64" s="28">
        <v>6</v>
      </c>
      <c r="F64" s="28">
        <v>0</v>
      </c>
      <c r="G64" s="28">
        <v>2</v>
      </c>
      <c r="H64" s="28">
        <v>4</v>
      </c>
      <c r="I64" s="28">
        <v>12</v>
      </c>
      <c r="J64" s="28">
        <v>5</v>
      </c>
      <c r="K64" s="28">
        <v>5</v>
      </c>
      <c r="L64" s="28">
        <v>6</v>
      </c>
      <c r="M64" s="35">
        <v>3</v>
      </c>
    </row>
    <row r="65" spans="1:13" s="2" customFormat="1" x14ac:dyDescent="0.3">
      <c r="A65" s="41" t="s">
        <v>79</v>
      </c>
      <c r="B65" s="30"/>
      <c r="C65" s="31">
        <v>-2</v>
      </c>
      <c r="D65" s="31">
        <v>1</v>
      </c>
      <c r="E65" s="31">
        <v>3</v>
      </c>
      <c r="F65" s="31">
        <v>-6</v>
      </c>
      <c r="G65" s="31">
        <v>2</v>
      </c>
      <c r="H65" s="31">
        <v>2</v>
      </c>
      <c r="I65" s="31">
        <v>8</v>
      </c>
      <c r="J65" s="31">
        <v>-7</v>
      </c>
      <c r="K65" s="31">
        <v>0</v>
      </c>
      <c r="L65" s="31">
        <v>1</v>
      </c>
      <c r="M65" s="36">
        <v>-3</v>
      </c>
    </row>
    <row r="66" spans="1:13" s="2" customFormat="1" x14ac:dyDescent="0.3">
      <c r="A66" s="43" t="s">
        <v>80</v>
      </c>
      <c r="B66" s="32"/>
      <c r="C66" s="21">
        <v>-0.5</v>
      </c>
      <c r="D66" s="21">
        <v>0.5</v>
      </c>
      <c r="E66" s="21">
        <v>1</v>
      </c>
      <c r="F66" s="21">
        <v>-1</v>
      </c>
      <c r="G66" s="21" t="s">
        <v>82</v>
      </c>
      <c r="H66" s="21">
        <v>1</v>
      </c>
      <c r="I66" s="21">
        <v>2</v>
      </c>
      <c r="J66" s="21">
        <v>-0.58333333333333326</v>
      </c>
      <c r="K66" s="21">
        <v>0</v>
      </c>
      <c r="L66" s="21">
        <v>0.19999999999999996</v>
      </c>
      <c r="M66" s="24">
        <v>-0.5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Main</vt:lpstr>
      <vt:lpstr>Emleos Comprometidos</vt:lpstr>
      <vt:lpstr>Indice</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90</vt:lpstr>
      <vt:lpstr>91</vt:lpstr>
      <vt:lpstr>92</vt:lpstr>
      <vt:lpstr>93</vt:lpstr>
      <vt:lpstr>94</vt:lpstr>
      <vt:lpstr>104</vt:lpstr>
      <vt:lpstr>105</vt:lpstr>
      <vt:lpstr>106</vt:lpstr>
      <vt:lpstr>107</vt:lpstr>
      <vt:lpstr>108</vt:lpstr>
      <vt:lpstr>109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dc:creator>
  <cp:lastModifiedBy>Angel L. Rivera Montañez</cp:lastModifiedBy>
  <dcterms:created xsi:type="dcterms:W3CDTF">2016-11-04T15:30:01Z</dcterms:created>
  <dcterms:modified xsi:type="dcterms:W3CDTF">2016-11-09T18:04:39Z</dcterms:modified>
</cp:coreProperties>
</file>