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bookViews>
  <sheets>
    <sheet name="Main" sheetId="112" r:id="rId1"/>
    <sheet name="Emp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5" sheetId="106" r:id="rId50"/>
    <sheet name="106" sheetId="107" r:id="rId51"/>
    <sheet name="107" sheetId="108" r:id="rId52"/>
    <sheet name="108" sheetId="109" r:id="rId53"/>
    <sheet name="109" sheetId="110" r:id="rId54"/>
  </sheets>
  <calcPr calcId="145621"/>
</workbook>
</file>

<file path=xl/calcChain.xml><?xml version="1.0" encoding="utf-8"?>
<calcChain xmlns="http://schemas.openxmlformats.org/spreadsheetml/2006/main">
  <c r="AD22" i="111" l="1"/>
  <c r="AD21" i="111"/>
  <c r="AD20" i="111"/>
  <c r="AD19" i="111"/>
  <c r="AD18" i="111"/>
  <c r="AD17" i="111"/>
  <c r="AD16" i="111"/>
  <c r="AD15" i="111"/>
  <c r="AD14" i="111"/>
  <c r="AD13" i="111"/>
  <c r="AD12" i="111"/>
  <c r="AC23" i="111"/>
  <c r="AB23" i="111"/>
  <c r="AA23" i="111" l="1"/>
  <c r="Z23" i="111"/>
  <c r="Y23" i="111"/>
  <c r="X23" i="111"/>
  <c r="W23" i="111"/>
  <c r="V23" i="111"/>
  <c r="U23" i="111"/>
  <c r="T23" i="111"/>
  <c r="S23" i="111"/>
  <c r="R23" i="111"/>
  <c r="Q23" i="111"/>
  <c r="P23" i="111"/>
  <c r="O23" i="111"/>
  <c r="N23" i="111"/>
  <c r="M23" i="111"/>
  <c r="L23" i="111"/>
  <c r="K23" i="111"/>
  <c r="J23" i="111"/>
  <c r="I23" i="111"/>
  <c r="H23" i="111"/>
  <c r="G23" i="111"/>
  <c r="F23" i="111"/>
  <c r="E23" i="111"/>
  <c r="D23" i="111"/>
  <c r="C23" i="111"/>
  <c r="AD23" i="111"/>
</calcChain>
</file>

<file path=xl/sharedStrings.xml><?xml version="1.0" encoding="utf-8"?>
<sst xmlns="http://schemas.openxmlformats.org/spreadsheetml/2006/main" count="6270" uniqueCount="186">
  <si>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</si>
  <si>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</si>
  <si>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</si>
  <si>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</si>
  <si>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</si>
  <si>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</si>
  <si>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</si>
  <si>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</si>
  <si>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</si>
  <si>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</si>
  <si>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</si>
  <si>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</si>
  <si>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</si>
  <si>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</si>
  <si>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</si>
  <si>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</si>
  <si>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</si>
  <si>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</si>
  <si>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</si>
  <si>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</si>
  <si>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</si>
  <si>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</si>
  <si>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</si>
  <si>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</si>
  <si>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</si>
  <si>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</si>
  <si>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</si>
  <si>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</si>
  <si>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</si>
  <si>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</si>
  <si>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</si>
  <si>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</si>
  <si>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</si>
  <si>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</si>
  <si>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</si>
  <si>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</si>
  <si>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</si>
  <si>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</si>
  <si>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</si>
  <si>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</si>
  <si>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</si>
  <si>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</si>
  <si>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</si>
  <si>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</si>
  <si>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</si>
  <si>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</si>
  <si>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</si>
  <si>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</si>
  <si>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</si>
  <si>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</si>
  <si>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</si>
  <si>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</si>
  <si>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</si>
  <si>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</si>
  <si>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</si>
  <si>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</si>
  <si>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</si>
  <si>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</si>
  <si>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</si>
  <si>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</si>
  <si>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</si>
  <si>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</si>
  <si>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</si>
  <si>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</si>
  <si>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</si>
  <si>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</si>
  <si>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</si>
  <si>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</si>
  <si>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</si>
  <si>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</si>
  <si>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</si>
  <si>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</si>
  <si>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</si>
  <si>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</si>
  <si>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</si>
  <si>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</si>
  <si>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</si>
  <si>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</si>
  <si>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</si>
  <si>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</si>
  <si>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</si>
  <si>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</si>
  <si>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</si>
  <si>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</si>
  <si>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</si>
  <si>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</si>
  <si>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</si>
  <si>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</si>
  <si>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Empleos Promovidos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</si>
  <si>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</si>
  <si>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</si>
  <si>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</si>
  <si>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</si>
  <si>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</si>
  <si>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</si>
  <si>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</si>
  <si>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</si>
  <si>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</si>
  <si>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</si>
  <si>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</si>
  <si>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</si>
  <si>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</si>
  <si>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</si>
  <si>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</si>
  <si>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Promovidos: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</si>
  <si>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</si>
  <si>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</si>
  <si>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</si>
  <si>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</si>
  <si>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</si>
  <si>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</si>
  <si>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</si>
  <si>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</si>
  <si>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</si>
  <si>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</si>
  <si>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</si>
  <si>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</si>
  <si>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</si>
  <si>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</si>
  <si>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</si>
  <si>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</si>
  <si>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</si>
  <si>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</si>
  <si>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</si>
  <si>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</si>
  <si>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</si>
  <si>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</si>
  <si>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</si>
  <si>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</si>
  <si>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</si>
  <si>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</si>
  <si>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</si>
  <si>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</si>
  <si>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</si>
  <si>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</si>
  <si>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</si>
  <si>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</si>
  <si>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</si>
  <si>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10 de abril de 2015</t>
  </si>
  <si>
    <t>(Datos No Disponibles Temporeramente.  Los mismos se encuentran bajo un proceso de revisión y serán publicados inmediatamente el proceso haya culminado.)</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</si>
  <si>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</si>
  <si>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</si>
  <si>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</si>
  <si>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</si>
  <si>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</si>
  <si>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</si>
  <si>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</si>
  <si>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</si>
  <si>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</si>
  <si>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</si>
  <si>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</si>
  <si>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</si>
  <si>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</si>
  <si>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</si>
  <si>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</si>
  <si>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</si>
  <si>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</si>
  <si>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</si>
  <si>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</si>
  <si>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</si>
  <si>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</si>
  <si>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</si>
  <si>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</si>
  <si>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</si>
  <si>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</si>
  <si>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</si>
  <si>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</si>
  <si>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</si>
  <si>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</si>
  <si>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</si>
  <si>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</si>
  <si>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</si>
  <si>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</si>
  <si>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</si>
  <si>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</si>
  <si>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</si>
  <si>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</si>
  <si>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</si>
  <si>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</si>
  <si>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</si>
  <si>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</si>
  <si>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</si>
  <si>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</si>
  <si>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</si>
  <si>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</si>
  <si>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Acumulado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</si>
</sst>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diagonal/>
    </border>
    <border>
      <left/>
      <right style="hair">
        <color indexed="64"/>
      </right>
      <top style="hair">
        <color auto="1"/>
      </top>
      <bottom style="hair">
        <color auto="1"/>
      </bottom>
      <diagonal/>
    </border>
    <border>
      <left/>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3" fillId="0" borderId="0" applyNumberFormat="0" applyFill="0" applyBorder="0" applyAlignment="0" applyProtection="0"/>
    <xf numFmtId="0" fontId="19" fillId="0" borderId="0"/>
  </cellStyleXfs>
  <cellXfs count="161">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0" fillId="3" borderId="0" xfId="0" applyFill="1"/>
    <xf numFmtId="0" fontId="8" fillId="3" borderId="16" xfId="0" applyFont="1" applyFill="1" applyBorder="1" applyAlignment="1">
      <alignment vertical="center"/>
    </xf>
    <xf numFmtId="0" fontId="0" fillId="3" borderId="16" xfId="0" applyFill="1" applyBorder="1"/>
    <xf numFmtId="0" fontId="0" fillId="3" borderId="17" xfId="0" applyFill="1" applyBorder="1"/>
    <xf numFmtId="0" fontId="0" fillId="3" borderId="18" xfId="0" applyFill="1" applyBorder="1"/>
    <xf numFmtId="0" fontId="0" fillId="3" borderId="19" xfId="0" applyFill="1" applyBorder="1"/>
    <xf numFmtId="0" fontId="1" fillId="3" borderId="9"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11" xfId="0" applyFont="1" applyFill="1" applyBorder="1" applyAlignment="1">
      <alignment horizontal="center" vertical="center"/>
    </xf>
    <xf numFmtId="0" fontId="9" fillId="3" borderId="24" xfId="0" applyFont="1" applyFill="1" applyBorder="1" applyAlignment="1">
      <alignment horizontal="left" vertical="center" wrapText="1" indent="1"/>
    </xf>
    <xf numFmtId="3" fontId="0" fillId="3" borderId="0" xfId="0" applyNumberFormat="1" applyFont="1" applyFill="1" applyBorder="1" applyAlignment="1">
      <alignment horizontal="right" vertical="center" indent="2"/>
    </xf>
    <xf numFmtId="3" fontId="0" fillId="3" borderId="25" xfId="0" applyNumberFormat="1" applyFont="1" applyFill="1" applyBorder="1" applyAlignment="1">
      <alignment horizontal="right" vertical="center" indent="2"/>
    </xf>
    <xf numFmtId="3" fontId="0" fillId="3" borderId="24"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9" fillId="3" borderId="26" xfId="0" applyFont="1" applyFill="1" applyBorder="1" applyAlignment="1">
      <alignment horizontal="left" vertical="center" wrapText="1" indent="1"/>
    </xf>
    <xf numFmtId="3" fontId="0" fillId="3" borderId="27" xfId="0" applyNumberFormat="1" applyFont="1" applyFill="1" applyBorder="1" applyAlignment="1">
      <alignment horizontal="right" vertical="center" indent="2"/>
    </xf>
    <xf numFmtId="3" fontId="0" fillId="3" borderId="28" xfId="0" applyNumberFormat="1" applyFont="1" applyFill="1" applyBorder="1" applyAlignment="1">
      <alignment horizontal="right" vertical="center" indent="2"/>
    </xf>
    <xf numFmtId="3" fontId="0" fillId="3" borderId="26" xfId="0" applyNumberFormat="1" applyFont="1" applyFill="1" applyBorder="1" applyAlignment="1">
      <alignment horizontal="right" vertical="center" indent="2"/>
    </xf>
    <xf numFmtId="3" fontId="0" fillId="3" borderId="29" xfId="0" applyNumberFormat="1" applyFont="1" applyFill="1" applyBorder="1" applyAlignment="1">
      <alignment horizontal="right" vertical="center" indent="2"/>
    </xf>
    <xf numFmtId="3" fontId="1" fillId="3" borderId="27" xfId="0" applyNumberFormat="1" applyFont="1" applyFill="1" applyBorder="1" applyAlignment="1">
      <alignment horizontal="right" vertical="center" indent="3"/>
    </xf>
    <xf numFmtId="0" fontId="9" fillId="3" borderId="30" xfId="0" applyFont="1" applyFill="1" applyBorder="1" applyAlignment="1">
      <alignment horizontal="left" vertical="center" wrapText="1" indent="1"/>
    </xf>
    <xf numFmtId="3" fontId="0" fillId="3" borderId="31" xfId="0" applyNumberFormat="1" applyFont="1" applyFill="1" applyBorder="1" applyAlignment="1">
      <alignment horizontal="right" vertical="center" indent="2"/>
    </xf>
    <xf numFmtId="3" fontId="0" fillId="3" borderId="32" xfId="0" applyNumberFormat="1" applyFont="1" applyFill="1" applyBorder="1" applyAlignment="1">
      <alignment horizontal="right" vertical="center" indent="2"/>
    </xf>
    <xf numFmtId="3" fontId="0" fillId="3" borderId="30" xfId="0" applyNumberFormat="1" applyFont="1" applyFill="1" applyBorder="1" applyAlignment="1">
      <alignment horizontal="right" vertical="center" indent="2"/>
    </xf>
    <xf numFmtId="3" fontId="0" fillId="3" borderId="33" xfId="0" applyNumberFormat="1" applyFont="1" applyFill="1" applyBorder="1" applyAlignment="1">
      <alignment horizontal="right" vertical="center" indent="2"/>
    </xf>
    <xf numFmtId="3" fontId="1" fillId="3" borderId="31" xfId="0" applyNumberFormat="1" applyFont="1" applyFill="1" applyBorder="1" applyAlignment="1">
      <alignment horizontal="right" vertical="center" indent="3"/>
    </xf>
    <xf numFmtId="0" fontId="10" fillId="3" borderId="34" xfId="0" applyFont="1" applyFill="1" applyBorder="1" applyAlignment="1">
      <alignment horizontal="left" vertical="center" wrapText="1" indent="1"/>
    </xf>
    <xf numFmtId="3" fontId="1" fillId="3" borderId="35" xfId="0" applyNumberFormat="1" applyFont="1" applyFill="1" applyBorder="1" applyAlignment="1">
      <alignment horizontal="right" vertical="center" indent="2"/>
    </xf>
    <xf numFmtId="3" fontId="1" fillId="3" borderId="36" xfId="0" applyNumberFormat="1" applyFont="1" applyFill="1" applyBorder="1" applyAlignment="1">
      <alignment horizontal="right" vertical="center" indent="2"/>
    </xf>
    <xf numFmtId="3" fontId="1" fillId="3" borderId="37" xfId="0" applyNumberFormat="1" applyFont="1" applyFill="1" applyBorder="1" applyAlignment="1">
      <alignment horizontal="right" vertical="center" indent="2"/>
    </xf>
    <xf numFmtId="3" fontId="1" fillId="3" borderId="35" xfId="0" applyNumberFormat="1" applyFont="1" applyFill="1" applyBorder="1" applyAlignment="1">
      <alignment horizontal="right" vertical="center" indent="3"/>
    </xf>
    <xf numFmtId="0" fontId="1" fillId="3" borderId="0" xfId="0" applyFont="1" applyFill="1" applyAlignment="1">
      <alignment wrapText="1"/>
    </xf>
    <xf numFmtId="0" fontId="11" fillId="3" borderId="0" xfId="0" applyFont="1" applyFill="1"/>
    <xf numFmtId="0" fontId="0" fillId="3" borderId="0" xfId="0" applyFill="1" applyAlignment="1">
      <alignment horizontal="left"/>
    </xf>
    <xf numFmtId="0" fontId="13" fillId="3" borderId="40" xfId="0" applyFont="1" applyFill="1" applyBorder="1" applyAlignment="1"/>
    <xf numFmtId="0" fontId="12" fillId="3" borderId="41" xfId="0" applyFont="1" applyFill="1" applyBorder="1" applyAlignment="1">
      <alignment horizontal="right" wrapText="1"/>
    </xf>
    <xf numFmtId="0" fontId="12" fillId="3" borderId="38" xfId="0" applyFont="1" applyFill="1" applyBorder="1" applyAlignment="1"/>
    <xf numFmtId="0" fontId="12" fillId="3" borderId="39" xfId="0" applyFont="1" applyFill="1" applyBorder="1" applyAlignment="1"/>
    <xf numFmtId="0" fontId="12" fillId="3" borderId="42" xfId="0" applyFont="1" applyFill="1" applyBorder="1" applyAlignment="1"/>
    <xf numFmtId="0" fontId="12" fillId="3" borderId="0" xfId="0" applyFont="1" applyFill="1" applyBorder="1" applyAlignment="1">
      <alignment wrapText="1"/>
    </xf>
    <xf numFmtId="0" fontId="12" fillId="3" borderId="45" xfId="0" applyFont="1" applyFill="1" applyBorder="1" applyAlignment="1">
      <alignment horizontal="right" wrapText="1"/>
    </xf>
    <xf numFmtId="0" fontId="13" fillId="3" borderId="46" xfId="0" applyFont="1" applyFill="1" applyBorder="1" applyAlignment="1"/>
    <xf numFmtId="0" fontId="12" fillId="3" borderId="44" xfId="0" applyFont="1" applyFill="1" applyBorder="1" applyAlignment="1"/>
    <xf numFmtId="0" fontId="3" fillId="3" borderId="38" xfId="2" applyFill="1" applyBorder="1"/>
    <xf numFmtId="0" fontId="14" fillId="3" borderId="0" xfId="0" applyFont="1" applyFill="1" applyAlignment="1">
      <alignment vertical="center"/>
    </xf>
    <xf numFmtId="0" fontId="0" fillId="3" borderId="0" xfId="0" applyFill="1" applyAlignment="1">
      <alignment vertical="center"/>
    </xf>
    <xf numFmtId="0" fontId="11" fillId="3" borderId="0" xfId="0" applyFont="1" applyFill="1" applyAlignment="1">
      <alignment vertical="center"/>
    </xf>
    <xf numFmtId="0" fontId="16" fillId="3" borderId="38" xfId="0" applyFont="1" applyFill="1" applyBorder="1" applyAlignment="1">
      <alignment horizontal="left" vertical="center" wrapText="1" indent="1"/>
    </xf>
    <xf numFmtId="0" fontId="15" fillId="3" borderId="46" xfId="0" applyFont="1" applyFill="1" applyBorder="1" applyAlignment="1"/>
    <xf numFmtId="0" fontId="15" fillId="3" borderId="47" xfId="0" applyFont="1" applyFill="1" applyBorder="1" applyAlignment="1"/>
    <xf numFmtId="0" fontId="18" fillId="3" borderId="47" xfId="2" applyFont="1" applyFill="1" applyBorder="1" applyAlignment="1" applyProtection="1"/>
    <xf numFmtId="0" fontId="18" fillId="3" borderId="44" xfId="2" applyFont="1" applyFill="1" applyBorder="1" applyAlignment="1" applyProtection="1"/>
    <xf numFmtId="0" fontId="0" fillId="3" borderId="49" xfId="0" applyFill="1" applyBorder="1"/>
    <xf numFmtId="0" fontId="0" fillId="3" borderId="52" xfId="0" applyFill="1" applyBorder="1"/>
    <xf numFmtId="0" fontId="14" fillId="3" borderId="0" xfId="0" applyFont="1" applyFill="1"/>
    <xf numFmtId="0" fontId="14" fillId="3" borderId="0" xfId="0" applyFont="1" applyFill="1" applyAlignment="1">
      <alignment horizontal="left" indent="4"/>
    </xf>
    <xf numFmtId="0" fontId="11" fillId="3" borderId="0" xfId="3" applyFont="1" applyFill="1"/>
    <xf numFmtId="0" fontId="15" fillId="3" borderId="38" xfId="0" applyFont="1" applyFill="1" applyBorder="1" applyAlignment="1">
      <alignment horizontal="left" vertical="top" wrapText="1"/>
    </xf>
    <xf numFmtId="0" fontId="15" fillId="3" borderId="42"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38" xfId="0" applyFont="1" applyFill="1" applyBorder="1" applyAlignment="1">
      <alignment horizontal="left" vertical="center" wrapText="1" indent="1"/>
    </xf>
    <xf numFmtId="0" fontId="15" fillId="3" borderId="42" xfId="0" applyFont="1" applyFill="1" applyBorder="1" applyAlignment="1">
      <alignment horizontal="left" vertical="center" wrapText="1" indent="1"/>
    </xf>
    <xf numFmtId="0" fontId="15" fillId="3" borderId="39" xfId="0" applyFont="1" applyFill="1" applyBorder="1" applyAlignment="1">
      <alignment horizontal="left" vertical="center" wrapText="1" indent="1"/>
    </xf>
    <xf numFmtId="0" fontId="12" fillId="3" borderId="38" xfId="0" applyFont="1" applyFill="1" applyBorder="1" applyAlignment="1">
      <alignment horizontal="left" vertical="center" wrapText="1" indent="1"/>
    </xf>
    <xf numFmtId="0" fontId="12" fillId="3" borderId="42" xfId="0" applyFont="1" applyFill="1" applyBorder="1" applyAlignment="1">
      <alignment horizontal="left" vertical="center" wrapText="1" indent="1"/>
    </xf>
    <xf numFmtId="0" fontId="12" fillId="3" borderId="39" xfId="0" applyFont="1" applyFill="1" applyBorder="1" applyAlignment="1">
      <alignment horizontal="left" vertical="center" wrapText="1" indent="1"/>
    </xf>
    <xf numFmtId="0" fontId="15" fillId="3" borderId="48" xfId="0" applyNumberFormat="1" applyFont="1" applyFill="1" applyBorder="1" applyAlignment="1">
      <alignment horizontal="left" wrapText="1"/>
    </xf>
    <xf numFmtId="0" fontId="15" fillId="3" borderId="0" xfId="0" applyNumberFormat="1" applyFont="1" applyFill="1" applyBorder="1" applyAlignment="1">
      <alignment horizontal="left" wrapText="1"/>
    </xf>
    <xf numFmtId="0" fontId="15" fillId="3" borderId="49" xfId="0" applyNumberFormat="1" applyFont="1" applyFill="1" applyBorder="1" applyAlignment="1">
      <alignment horizontal="left" wrapText="1"/>
    </xf>
    <xf numFmtId="0" fontId="15" fillId="3" borderId="4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50" xfId="0" applyFont="1" applyFill="1" applyBorder="1" applyAlignment="1">
      <alignment horizontal="left" vertical="center"/>
    </xf>
    <xf numFmtId="0" fontId="15" fillId="3" borderId="51" xfId="0" applyFont="1" applyFill="1" applyBorder="1" applyAlignment="1">
      <alignment horizontal="left" vertical="center"/>
    </xf>
    <xf numFmtId="0" fontId="15" fillId="3" borderId="38"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2" fillId="3" borderId="38" xfId="0" applyFont="1" applyFill="1" applyBorder="1" applyAlignment="1">
      <alignment wrapText="1"/>
    </xf>
    <xf numFmtId="0" fontId="12" fillId="3" borderId="39" xfId="0" applyFont="1" applyFill="1" applyBorder="1" applyAlignment="1">
      <alignment wrapText="1"/>
    </xf>
    <xf numFmtId="0" fontId="12" fillId="3" borderId="38" xfId="0" applyFont="1" applyFill="1" applyBorder="1" applyAlignment="1">
      <alignment horizontal="center" wrapText="1"/>
    </xf>
    <xf numFmtId="0" fontId="12" fillId="3" borderId="39" xfId="0" applyFont="1" applyFill="1" applyBorder="1" applyAlignment="1">
      <alignment horizontal="center" wrapText="1"/>
    </xf>
    <xf numFmtId="0" fontId="12" fillId="3" borderId="43" xfId="0" applyFont="1" applyFill="1" applyBorder="1" applyAlignment="1">
      <alignment wrapText="1"/>
    </xf>
    <xf numFmtId="0" fontId="12" fillId="3" borderId="44" xfId="0" applyFont="1" applyFill="1" applyBorder="1" applyAlignment="1">
      <alignment wrapText="1"/>
    </xf>
    <xf numFmtId="0" fontId="12" fillId="3" borderId="38" xfId="0" applyFont="1" applyFill="1" applyBorder="1" applyAlignment="1"/>
    <xf numFmtId="0" fontId="12" fillId="3" borderId="39" xfId="0" applyFont="1" applyFill="1" applyBorder="1" applyAlignment="1"/>
    <xf numFmtId="0" fontId="0" fillId="3" borderId="0" xfId="0" applyFill="1" applyAlignment="1">
      <alignment horizontal="left" vertical="center" wrapText="1"/>
    </xf>
    <xf numFmtId="0" fontId="1" fillId="3" borderId="20" xfId="0" applyFont="1" applyFill="1" applyBorder="1" applyAlignment="1">
      <alignment horizontal="left" vertical="center" indent="1"/>
    </xf>
    <xf numFmtId="0" fontId="1" fillId="3" borderId="22" xfId="0" applyFont="1" applyFill="1" applyBorder="1" applyAlignment="1">
      <alignment horizontal="left" vertical="center" indent="1"/>
    </xf>
    <xf numFmtId="0" fontId="8" fillId="3" borderId="21"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xf>
    <xf numFmtId="0" fontId="8" fillId="3" borderId="5" xfId="0" applyFont="1" applyFill="1" applyBorder="1" applyAlignment="1">
      <alignment horizontal="center"/>
    </xf>
    <xf numFmtId="0" fontId="8" fillId="3" borderId="20" xfId="0" applyFont="1" applyFill="1" applyBorder="1" applyAlignment="1">
      <alignment horizontal="center"/>
    </xf>
    <xf numFmtId="0" fontId="8" fillId="3" borderId="6"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1</xdr:col>
      <xdr:colOff>2842260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92294" y="35859"/>
          <a:ext cx="284046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480060</xdr:colOff>
      <xdr:row>6</xdr:row>
      <xdr:rowOff>167640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918460" cy="126492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heetViews>
  <sheetFormatPr defaultRowHeight="14.4" x14ac:dyDescent="0.3"/>
  <cols>
    <col min="1" max="1" width="10.44140625" style="54" customWidth="1"/>
    <col min="2" max="2" width="14" style="54" customWidth="1"/>
    <col min="3" max="3" width="20.88671875" style="54" customWidth="1"/>
    <col min="4" max="4" width="10.6640625" style="54" customWidth="1"/>
    <col min="5" max="5" width="8.88671875" style="54"/>
    <col min="6" max="6" width="22" style="54" customWidth="1"/>
    <col min="7" max="7" width="8.88671875" style="54"/>
    <col min="8" max="8" width="79.109375" style="54" customWidth="1"/>
    <col min="9" max="263" width="8.88671875" style="54"/>
    <col min="264" max="264" width="25.33203125" style="54" customWidth="1"/>
    <col min="265" max="519" width="8.88671875" style="54"/>
    <col min="520" max="520" width="25.33203125" style="54" customWidth="1"/>
    <col min="521" max="775" width="8.88671875" style="54"/>
    <col min="776" max="776" width="25.33203125" style="54" customWidth="1"/>
    <col min="777" max="1031" width="8.88671875" style="54"/>
    <col min="1032" max="1032" width="25.33203125" style="54" customWidth="1"/>
    <col min="1033" max="1287" width="8.88671875" style="54"/>
    <col min="1288" max="1288" width="25.33203125" style="54" customWidth="1"/>
    <col min="1289" max="1543" width="8.88671875" style="54"/>
    <col min="1544" max="1544" width="25.33203125" style="54" customWidth="1"/>
    <col min="1545" max="1799" width="8.88671875" style="54"/>
    <col min="1800" max="1800" width="25.33203125" style="54" customWidth="1"/>
    <col min="1801" max="2055" width="8.88671875" style="54"/>
    <col min="2056" max="2056" width="25.33203125" style="54" customWidth="1"/>
    <col min="2057" max="2311" width="8.88671875" style="54"/>
    <col min="2312" max="2312" width="25.33203125" style="54" customWidth="1"/>
    <col min="2313" max="2567" width="8.88671875" style="54"/>
    <col min="2568" max="2568" width="25.33203125" style="54" customWidth="1"/>
    <col min="2569" max="2823" width="8.88671875" style="54"/>
    <col min="2824" max="2824" width="25.33203125" style="54" customWidth="1"/>
    <col min="2825" max="3079" width="8.88671875" style="54"/>
    <col min="3080" max="3080" width="25.33203125" style="54" customWidth="1"/>
    <col min="3081" max="3335" width="8.88671875" style="54"/>
    <col min="3336" max="3336" width="25.33203125" style="54" customWidth="1"/>
    <col min="3337" max="3591" width="8.88671875" style="54"/>
    <col min="3592" max="3592" width="25.33203125" style="54" customWidth="1"/>
    <col min="3593" max="3847" width="8.88671875" style="54"/>
    <col min="3848" max="3848" width="25.33203125" style="54" customWidth="1"/>
    <col min="3849" max="4103" width="8.88671875" style="54"/>
    <col min="4104" max="4104" width="25.33203125" style="54" customWidth="1"/>
    <col min="4105" max="4359" width="8.88671875" style="54"/>
    <col min="4360" max="4360" width="25.33203125" style="54" customWidth="1"/>
    <col min="4361" max="4615" width="8.88671875" style="54"/>
    <col min="4616" max="4616" width="25.33203125" style="54" customWidth="1"/>
    <col min="4617" max="4871" width="8.88671875" style="54"/>
    <col min="4872" max="4872" width="25.33203125" style="54" customWidth="1"/>
    <col min="4873" max="5127" width="8.88671875" style="54"/>
    <col min="5128" max="5128" width="25.33203125" style="54" customWidth="1"/>
    <col min="5129" max="5383" width="8.88671875" style="54"/>
    <col min="5384" max="5384" width="25.33203125" style="54" customWidth="1"/>
    <col min="5385" max="5639" width="8.88671875" style="54"/>
    <col min="5640" max="5640" width="25.33203125" style="54" customWidth="1"/>
    <col min="5641" max="5895" width="8.88671875" style="54"/>
    <col min="5896" max="5896" width="25.33203125" style="54" customWidth="1"/>
    <col min="5897" max="6151" width="8.88671875" style="54"/>
    <col min="6152" max="6152" width="25.33203125" style="54" customWidth="1"/>
    <col min="6153" max="6407" width="8.88671875" style="54"/>
    <col min="6408" max="6408" width="25.33203125" style="54" customWidth="1"/>
    <col min="6409" max="6663" width="8.88671875" style="54"/>
    <col min="6664" max="6664" width="25.33203125" style="54" customWidth="1"/>
    <col min="6665" max="6919" width="8.88671875" style="54"/>
    <col min="6920" max="6920" width="25.33203125" style="54" customWidth="1"/>
    <col min="6921" max="7175" width="8.88671875" style="54"/>
    <col min="7176" max="7176" width="25.33203125" style="54" customWidth="1"/>
    <col min="7177" max="7431" width="8.88671875" style="54"/>
    <col min="7432" max="7432" width="25.33203125" style="54" customWidth="1"/>
    <col min="7433" max="7687" width="8.88671875" style="54"/>
    <col min="7688" max="7688" width="25.33203125" style="54" customWidth="1"/>
    <col min="7689" max="7943" width="8.88671875" style="54"/>
    <col min="7944" max="7944" width="25.33203125" style="54" customWidth="1"/>
    <col min="7945" max="8199" width="8.88671875" style="54"/>
    <col min="8200" max="8200" width="25.33203125" style="54" customWidth="1"/>
    <col min="8201" max="8455" width="8.88671875" style="54"/>
    <col min="8456" max="8456" width="25.33203125" style="54" customWidth="1"/>
    <col min="8457" max="8711" width="8.88671875" style="54"/>
    <col min="8712" max="8712" width="25.33203125" style="54" customWidth="1"/>
    <col min="8713" max="8967" width="8.88671875" style="54"/>
    <col min="8968" max="8968" width="25.33203125" style="54" customWidth="1"/>
    <col min="8969" max="9223" width="8.88671875" style="54"/>
    <col min="9224" max="9224" width="25.33203125" style="54" customWidth="1"/>
    <col min="9225" max="9479" width="8.88671875" style="54"/>
    <col min="9480" max="9480" width="25.33203125" style="54" customWidth="1"/>
    <col min="9481" max="9735" width="8.88671875" style="54"/>
    <col min="9736" max="9736" width="25.33203125" style="54" customWidth="1"/>
    <col min="9737" max="9991" width="8.88671875" style="54"/>
    <col min="9992" max="9992" width="25.33203125" style="54" customWidth="1"/>
    <col min="9993" max="10247" width="8.88671875" style="54"/>
    <col min="10248" max="10248" width="25.33203125" style="54" customWidth="1"/>
    <col min="10249" max="10503" width="8.88671875" style="54"/>
    <col min="10504" max="10504" width="25.33203125" style="54" customWidth="1"/>
    <col min="10505" max="10759" width="8.88671875" style="54"/>
    <col min="10760" max="10760" width="25.33203125" style="54" customWidth="1"/>
    <col min="10761" max="11015" width="8.88671875" style="54"/>
    <col min="11016" max="11016" width="25.33203125" style="54" customWidth="1"/>
    <col min="11017" max="11271" width="8.88671875" style="54"/>
    <col min="11272" max="11272" width="25.33203125" style="54" customWidth="1"/>
    <col min="11273" max="11527" width="8.88671875" style="54"/>
    <col min="11528" max="11528" width="25.33203125" style="54" customWidth="1"/>
    <col min="11529" max="11783" width="8.88671875" style="54"/>
    <col min="11784" max="11784" width="25.33203125" style="54" customWidth="1"/>
    <col min="11785" max="12039" width="8.88671875" style="54"/>
    <col min="12040" max="12040" width="25.33203125" style="54" customWidth="1"/>
    <col min="12041" max="12295" width="8.88671875" style="54"/>
    <col min="12296" max="12296" width="25.33203125" style="54" customWidth="1"/>
    <col min="12297" max="12551" width="8.88671875" style="54"/>
    <col min="12552" max="12552" width="25.33203125" style="54" customWidth="1"/>
    <col min="12553" max="12807" width="8.88671875" style="54"/>
    <col min="12808" max="12808" width="25.33203125" style="54" customWidth="1"/>
    <col min="12809" max="13063" width="8.88671875" style="54"/>
    <col min="13064" max="13064" width="25.33203125" style="54" customWidth="1"/>
    <col min="13065" max="13319" width="8.88671875" style="54"/>
    <col min="13320" max="13320" width="25.33203125" style="54" customWidth="1"/>
    <col min="13321" max="13575" width="8.88671875" style="54"/>
    <col min="13576" max="13576" width="25.33203125" style="54" customWidth="1"/>
    <col min="13577" max="13831" width="8.88671875" style="54"/>
    <col min="13832" max="13832" width="25.33203125" style="54" customWidth="1"/>
    <col min="13833" max="14087" width="8.88671875" style="54"/>
    <col min="14088" max="14088" width="25.33203125" style="54" customWidth="1"/>
    <col min="14089" max="14343" width="8.88671875" style="54"/>
    <col min="14344" max="14344" width="25.33203125" style="54" customWidth="1"/>
    <col min="14345" max="14599" width="8.88671875" style="54"/>
    <col min="14600" max="14600" width="25.33203125" style="54" customWidth="1"/>
    <col min="14601" max="14855" width="8.88671875" style="54"/>
    <col min="14856" max="14856" width="25.33203125" style="54" customWidth="1"/>
    <col min="14857" max="15111" width="8.88671875" style="54"/>
    <col min="15112" max="15112" width="25.33203125" style="54" customWidth="1"/>
    <col min="15113" max="15367" width="8.88671875" style="54"/>
    <col min="15368" max="15368" width="25.33203125" style="54" customWidth="1"/>
    <col min="15369" max="15623" width="8.88671875" style="54"/>
    <col min="15624" max="15624" width="25.33203125" style="54" customWidth="1"/>
    <col min="15625" max="15879" width="8.88671875" style="54"/>
    <col min="15880" max="15880" width="25.33203125" style="54" customWidth="1"/>
    <col min="15881" max="16135" width="8.88671875" style="54"/>
    <col min="16136" max="16136" width="25.33203125" style="54" customWidth="1"/>
    <col min="16137" max="16384" width="8.88671875" style="54"/>
  </cols>
  <sheetData>
    <row r="1" spans="1:8" ht="15" thickBot="1" x14ac:dyDescent="0.35">
      <c r="A1" s="88" t="s">
        <v>109</v>
      </c>
      <c r="G1" s="89"/>
    </row>
    <row r="2" spans="1:8" ht="15" thickBot="1" x14ac:dyDescent="0.35">
      <c r="A2" s="132" t="s">
        <v>110</v>
      </c>
      <c r="B2" s="133"/>
      <c r="C2" s="90" t="s">
        <v>111</v>
      </c>
      <c r="D2" s="91" t="s">
        <v>112</v>
      </c>
      <c r="E2" s="134" t="s">
        <v>113</v>
      </c>
      <c r="F2" s="135"/>
      <c r="G2" s="89"/>
    </row>
    <row r="3" spans="1:8" ht="15" thickBot="1" x14ac:dyDescent="0.35">
      <c r="A3" s="132" t="s">
        <v>114</v>
      </c>
      <c r="B3" s="133"/>
      <c r="C3" s="92" t="s">
        <v>115</v>
      </c>
      <c r="D3" s="93"/>
      <c r="E3" s="94"/>
      <c r="F3" s="93"/>
      <c r="G3" s="89"/>
    </row>
    <row r="4" spans="1:8" ht="15" thickBot="1" x14ac:dyDescent="0.35">
      <c r="A4" s="136" t="s">
        <v>116</v>
      </c>
      <c r="B4" s="137"/>
      <c r="C4" s="92" t="s">
        <v>117</v>
      </c>
      <c r="D4" s="93"/>
      <c r="E4" s="94"/>
      <c r="F4" s="93"/>
      <c r="G4" s="89"/>
    </row>
    <row r="5" spans="1:8" ht="15" thickBot="1" x14ac:dyDescent="0.35">
      <c r="A5" s="138" t="s">
        <v>118</v>
      </c>
      <c r="B5" s="139"/>
      <c r="C5" s="95" t="s">
        <v>119</v>
      </c>
      <c r="D5" s="96" t="s">
        <v>120</v>
      </c>
      <c r="E5" s="97" t="s">
        <v>121</v>
      </c>
      <c r="F5" s="98"/>
      <c r="G5" s="89"/>
    </row>
    <row r="6" spans="1:8" ht="15" thickBot="1" x14ac:dyDescent="0.35">
      <c r="A6" s="132" t="s">
        <v>122</v>
      </c>
      <c r="B6" s="133"/>
      <c r="C6" s="99" t="s">
        <v>123</v>
      </c>
      <c r="D6" s="94"/>
      <c r="E6" s="94"/>
      <c r="F6" s="93"/>
      <c r="G6" s="89"/>
    </row>
    <row r="7" spans="1:8" x14ac:dyDescent="0.3">
      <c r="A7" s="100"/>
      <c r="B7" s="101"/>
      <c r="C7" s="101"/>
      <c r="D7" s="101"/>
      <c r="G7" s="89"/>
    </row>
    <row r="8" spans="1:8" ht="15" thickBot="1" x14ac:dyDescent="0.35">
      <c r="A8" s="102" t="s">
        <v>124</v>
      </c>
      <c r="B8" s="101"/>
      <c r="C8" s="101"/>
      <c r="D8" s="101"/>
      <c r="G8" s="89"/>
    </row>
    <row r="9" spans="1:8" ht="15" thickBot="1" x14ac:dyDescent="0.35">
      <c r="A9" s="116" t="s">
        <v>138</v>
      </c>
      <c r="B9" s="117"/>
      <c r="C9" s="117"/>
      <c r="D9" s="118"/>
      <c r="G9" s="89"/>
    </row>
    <row r="10" spans="1:8" x14ac:dyDescent="0.3">
      <c r="A10" s="102"/>
      <c r="B10" s="101"/>
      <c r="C10" s="101"/>
      <c r="D10" s="101"/>
      <c r="G10" s="89"/>
    </row>
    <row r="11" spans="1:8" ht="15" thickBot="1" x14ac:dyDescent="0.35">
      <c r="A11" s="102" t="s">
        <v>125</v>
      </c>
      <c r="B11" s="101"/>
      <c r="C11" s="101"/>
      <c r="D11" s="101"/>
      <c r="G11" s="89"/>
    </row>
    <row r="12" spans="1:8" ht="28.2" thickBot="1" x14ac:dyDescent="0.35">
      <c r="A12" s="103" t="s">
        <v>126</v>
      </c>
      <c r="B12" s="119" t="s">
        <v>127</v>
      </c>
      <c r="C12" s="120"/>
      <c r="D12" s="120"/>
      <c r="E12" s="120"/>
      <c r="F12" s="120"/>
      <c r="G12" s="120"/>
      <c r="H12" s="121"/>
    </row>
    <row r="13" spans="1:8" x14ac:dyDescent="0.3">
      <c r="A13" s="88"/>
      <c r="G13" s="89"/>
    </row>
    <row r="14" spans="1:8" ht="15" thickBot="1" x14ac:dyDescent="0.35">
      <c r="A14" s="88" t="s">
        <v>128</v>
      </c>
      <c r="G14" s="89"/>
    </row>
    <row r="15" spans="1:8" x14ac:dyDescent="0.3">
      <c r="A15" s="104" t="s">
        <v>129</v>
      </c>
      <c r="B15" s="105"/>
      <c r="C15" s="106" t="s">
        <v>130</v>
      </c>
      <c r="D15" s="106"/>
      <c r="E15" s="106"/>
      <c r="F15" s="106"/>
      <c r="G15" s="106"/>
      <c r="H15" s="107"/>
    </row>
    <row r="16" spans="1:8" x14ac:dyDescent="0.3">
      <c r="A16" s="122" t="s">
        <v>131</v>
      </c>
      <c r="B16" s="123"/>
      <c r="C16" s="123"/>
      <c r="D16" s="123"/>
      <c r="E16" s="123"/>
      <c r="F16" s="123"/>
      <c r="G16" s="123"/>
      <c r="H16" s="124"/>
    </row>
    <row r="17" spans="1:8" x14ac:dyDescent="0.3">
      <c r="A17" s="122"/>
      <c r="B17" s="123"/>
      <c r="C17" s="123"/>
      <c r="D17" s="123"/>
      <c r="E17" s="123"/>
      <c r="F17" s="123"/>
      <c r="G17" s="123"/>
      <c r="H17" s="124"/>
    </row>
    <row r="18" spans="1:8" x14ac:dyDescent="0.3">
      <c r="A18" s="122"/>
      <c r="B18" s="123"/>
      <c r="C18" s="123"/>
      <c r="D18" s="123"/>
      <c r="E18" s="123"/>
      <c r="F18" s="123"/>
      <c r="G18" s="123"/>
      <c r="H18" s="124"/>
    </row>
    <row r="19" spans="1:8" x14ac:dyDescent="0.3">
      <c r="A19" s="125" t="s">
        <v>132</v>
      </c>
      <c r="B19" s="126"/>
      <c r="C19" s="126"/>
      <c r="D19" s="126"/>
      <c r="E19" s="126"/>
      <c r="F19" s="126"/>
      <c r="G19" s="126"/>
      <c r="H19" s="108"/>
    </row>
    <row r="20" spans="1:8" ht="15" thickBot="1" x14ac:dyDescent="0.35">
      <c r="A20" s="127" t="s">
        <v>133</v>
      </c>
      <c r="B20" s="128"/>
      <c r="C20" s="128"/>
      <c r="D20" s="128"/>
      <c r="E20" s="128"/>
      <c r="F20" s="128"/>
      <c r="G20" s="128"/>
      <c r="H20" s="109"/>
    </row>
    <row r="21" spans="1:8" x14ac:dyDescent="0.3">
      <c r="A21" s="110"/>
      <c r="G21" s="89"/>
    </row>
    <row r="22" spans="1:8" ht="15" thickBot="1" x14ac:dyDescent="0.35">
      <c r="A22" s="88" t="s">
        <v>134</v>
      </c>
      <c r="G22" s="89"/>
    </row>
    <row r="23" spans="1:8" ht="36.6" customHeight="1" thickBot="1" x14ac:dyDescent="0.35">
      <c r="A23" s="129" t="s">
        <v>135</v>
      </c>
      <c r="B23" s="130"/>
      <c r="C23" s="130"/>
      <c r="D23" s="130"/>
      <c r="E23" s="130"/>
      <c r="F23" s="130"/>
      <c r="G23" s="130"/>
      <c r="H23" s="131"/>
    </row>
    <row r="24" spans="1:8" x14ac:dyDescent="0.3">
      <c r="A24" s="111"/>
      <c r="G24" s="89"/>
    </row>
    <row r="25" spans="1:8" ht="15" thickBot="1" x14ac:dyDescent="0.35">
      <c r="A25" s="112" t="s">
        <v>136</v>
      </c>
      <c r="G25" s="89"/>
    </row>
    <row r="26" spans="1:8" ht="92.4" customHeight="1" thickBot="1" x14ac:dyDescent="0.35">
      <c r="A26" s="113" t="s">
        <v>137</v>
      </c>
      <c r="B26" s="114"/>
      <c r="C26" s="114"/>
      <c r="D26" s="114"/>
      <c r="E26" s="114"/>
      <c r="F26" s="114"/>
      <c r="G26" s="114"/>
      <c r="H26" s="115"/>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D30"/>
  <sheetViews>
    <sheetView workbookViewId="0">
      <pane xSplit="2" ySplit="11" topLeftCell="AA12" activePane="bottomRight" state="frozen"/>
      <selection pane="topRight" activeCell="C1" sqref="C1"/>
      <selection pane="bottomLeft" activeCell="A12" sqref="A12"/>
      <selection pane="bottomRight" activeCell="AA10" sqref="AA10:AC10"/>
    </sheetView>
  </sheetViews>
  <sheetFormatPr defaultRowHeight="14.4" x14ac:dyDescent="0.3"/>
  <cols>
    <col min="1" max="1" width="2.77734375" style="54" customWidth="1"/>
    <col min="2" max="2" width="43.109375" style="54" customWidth="1"/>
    <col min="3" max="29" width="11.77734375" style="54" customWidth="1"/>
    <col min="30" max="30" width="13.33203125" style="54" customWidth="1"/>
    <col min="31" max="16384" width="8.88671875" style="54"/>
  </cols>
  <sheetData>
    <row r="8" spans="2:30" ht="15" thickBot="1" x14ac:dyDescent="0.35"/>
    <row r="9" spans="2:30" ht="18.600000000000001" thickTop="1" x14ac:dyDescent="0.3">
      <c r="B9" s="55" t="s">
        <v>88</v>
      </c>
      <c r="C9" s="56"/>
      <c r="D9" s="56"/>
      <c r="E9" s="56"/>
      <c r="F9" s="56"/>
      <c r="G9" s="56"/>
      <c r="H9" s="56"/>
      <c r="I9" s="56"/>
      <c r="J9" s="56"/>
      <c r="K9" s="56"/>
      <c r="L9" s="56"/>
      <c r="M9" s="56"/>
      <c r="N9" s="56"/>
      <c r="O9" s="56"/>
      <c r="P9" s="56"/>
      <c r="Q9" s="56"/>
      <c r="R9" s="56"/>
      <c r="S9" s="56"/>
      <c r="T9" s="56"/>
      <c r="U9" s="56"/>
      <c r="V9" s="56"/>
      <c r="W9" s="56"/>
      <c r="X9" s="56"/>
      <c r="Y9" s="56"/>
      <c r="Z9" s="57"/>
      <c r="AA9" s="58"/>
      <c r="AB9" s="56"/>
      <c r="AC9" s="59"/>
      <c r="AD9" s="56"/>
    </row>
    <row r="10" spans="2:30" ht="18" x14ac:dyDescent="0.35">
      <c r="B10" s="141" t="s">
        <v>89</v>
      </c>
      <c r="C10" s="143">
        <v>2013</v>
      </c>
      <c r="D10" s="144"/>
      <c r="E10" s="144"/>
      <c r="F10" s="144"/>
      <c r="G10" s="144"/>
      <c r="H10" s="144"/>
      <c r="I10" s="144"/>
      <c r="J10" s="144"/>
      <c r="K10" s="144"/>
      <c r="L10" s="144"/>
      <c r="M10" s="144"/>
      <c r="N10" s="145"/>
      <c r="O10" s="146">
        <v>2014</v>
      </c>
      <c r="P10" s="147"/>
      <c r="Q10" s="147"/>
      <c r="R10" s="147"/>
      <c r="S10" s="147"/>
      <c r="T10" s="147"/>
      <c r="U10" s="147"/>
      <c r="V10" s="147"/>
      <c r="W10" s="147"/>
      <c r="X10" s="147"/>
      <c r="Y10" s="147"/>
      <c r="Z10" s="148"/>
      <c r="AA10" s="146">
        <v>2015</v>
      </c>
      <c r="AB10" s="147"/>
      <c r="AC10" s="149"/>
      <c r="AD10" s="150" t="s">
        <v>90</v>
      </c>
    </row>
    <row r="11" spans="2:30" x14ac:dyDescent="0.3">
      <c r="B11" s="142"/>
      <c r="C11" s="60" t="s">
        <v>62</v>
      </c>
      <c r="D11" s="60" t="s">
        <v>65</v>
      </c>
      <c r="E11" s="60" t="s">
        <v>72</v>
      </c>
      <c r="F11" s="60" t="s">
        <v>73</v>
      </c>
      <c r="G11" s="60" t="s">
        <v>69</v>
      </c>
      <c r="H11" s="60" t="s">
        <v>67</v>
      </c>
      <c r="I11" s="60" t="s">
        <v>68</v>
      </c>
      <c r="J11" s="60" t="s">
        <v>70</v>
      </c>
      <c r="K11" s="60" t="s">
        <v>64</v>
      </c>
      <c r="L11" s="60" t="s">
        <v>63</v>
      </c>
      <c r="M11" s="60" t="s">
        <v>66</v>
      </c>
      <c r="N11" s="60" t="s">
        <v>71</v>
      </c>
      <c r="O11" s="61" t="s">
        <v>62</v>
      </c>
      <c r="P11" s="60" t="s">
        <v>65</v>
      </c>
      <c r="Q11" s="60" t="s">
        <v>72</v>
      </c>
      <c r="R11" s="60" t="s">
        <v>73</v>
      </c>
      <c r="S11" s="60" t="s">
        <v>69</v>
      </c>
      <c r="T11" s="60" t="s">
        <v>67</v>
      </c>
      <c r="U11" s="60" t="s">
        <v>68</v>
      </c>
      <c r="V11" s="60" t="s">
        <v>70</v>
      </c>
      <c r="W11" s="60" t="s">
        <v>64</v>
      </c>
      <c r="X11" s="60" t="s">
        <v>63</v>
      </c>
      <c r="Y11" s="60" t="s">
        <v>66</v>
      </c>
      <c r="Z11" s="62" t="s">
        <v>71</v>
      </c>
      <c r="AA11" s="61" t="s">
        <v>62</v>
      </c>
      <c r="AB11" s="60" t="s">
        <v>65</v>
      </c>
      <c r="AC11" s="63" t="s">
        <v>72</v>
      </c>
      <c r="AD11" s="151"/>
    </row>
    <row r="12" spans="2:30" x14ac:dyDescent="0.3">
      <c r="B12" s="64" t="s">
        <v>91</v>
      </c>
      <c r="C12" s="65" t="s">
        <v>92</v>
      </c>
      <c r="D12" s="65">
        <v>200</v>
      </c>
      <c r="E12" s="65">
        <v>50</v>
      </c>
      <c r="F12" s="65" t="s">
        <v>92</v>
      </c>
      <c r="G12" s="65">
        <v>305</v>
      </c>
      <c r="H12" s="65">
        <v>219</v>
      </c>
      <c r="I12" s="65" t="s">
        <v>92</v>
      </c>
      <c r="J12" s="65">
        <v>190</v>
      </c>
      <c r="K12" s="65">
        <v>600</v>
      </c>
      <c r="L12" s="65">
        <v>700</v>
      </c>
      <c r="M12" s="65">
        <v>76</v>
      </c>
      <c r="N12" s="65" t="s">
        <v>92</v>
      </c>
      <c r="O12" s="66" t="s">
        <v>92</v>
      </c>
      <c r="P12" s="65">
        <v>30</v>
      </c>
      <c r="Q12" s="65">
        <v>114</v>
      </c>
      <c r="R12" s="65">
        <v>200</v>
      </c>
      <c r="S12" s="65" t="s">
        <v>92</v>
      </c>
      <c r="T12" s="65">
        <v>500</v>
      </c>
      <c r="U12" s="65">
        <v>42</v>
      </c>
      <c r="V12" s="65">
        <v>373</v>
      </c>
      <c r="W12" s="65">
        <v>15</v>
      </c>
      <c r="X12" s="65">
        <v>109</v>
      </c>
      <c r="Y12" s="65">
        <v>173</v>
      </c>
      <c r="Z12" s="67">
        <v>150</v>
      </c>
      <c r="AA12" s="66">
        <v>500</v>
      </c>
      <c r="AB12" s="65">
        <v>24</v>
      </c>
      <c r="AC12" s="68">
        <v>470</v>
      </c>
      <c r="AD12" s="69">
        <f>SUM(C12:AC12)</f>
        <v>5040</v>
      </c>
    </row>
    <row r="13" spans="2:30" x14ac:dyDescent="0.3">
      <c r="B13" s="70" t="s">
        <v>93</v>
      </c>
      <c r="C13" s="71">
        <v>13</v>
      </c>
      <c r="D13" s="71">
        <v>12</v>
      </c>
      <c r="E13" s="71">
        <v>128</v>
      </c>
      <c r="F13" s="71" t="s">
        <v>92</v>
      </c>
      <c r="G13" s="71">
        <v>55</v>
      </c>
      <c r="H13" s="71">
        <v>32</v>
      </c>
      <c r="I13" s="71" t="s">
        <v>92</v>
      </c>
      <c r="J13" s="71">
        <v>5</v>
      </c>
      <c r="K13" s="71" t="s">
        <v>92</v>
      </c>
      <c r="L13" s="71" t="s">
        <v>92</v>
      </c>
      <c r="M13" s="71" t="s">
        <v>92</v>
      </c>
      <c r="N13" s="71">
        <v>58</v>
      </c>
      <c r="O13" s="72" t="s">
        <v>92</v>
      </c>
      <c r="P13" s="71">
        <v>5</v>
      </c>
      <c r="Q13" s="71" t="s">
        <v>92</v>
      </c>
      <c r="R13" s="71" t="s">
        <v>92</v>
      </c>
      <c r="S13" s="71" t="s">
        <v>92</v>
      </c>
      <c r="T13" s="71" t="s">
        <v>92</v>
      </c>
      <c r="U13" s="71" t="s">
        <v>92</v>
      </c>
      <c r="V13" s="71">
        <v>100</v>
      </c>
      <c r="W13" s="71" t="s">
        <v>92</v>
      </c>
      <c r="X13" s="71" t="s">
        <v>92</v>
      </c>
      <c r="Y13" s="71" t="s">
        <v>92</v>
      </c>
      <c r="Z13" s="73" t="s">
        <v>92</v>
      </c>
      <c r="AA13" s="72" t="s">
        <v>92</v>
      </c>
      <c r="AB13" s="71" t="s">
        <v>92</v>
      </c>
      <c r="AC13" s="74">
        <v>211</v>
      </c>
      <c r="AD13" s="75">
        <f t="shared" ref="AD13:AD22" si="0">SUM(C13:AC13)</f>
        <v>619</v>
      </c>
    </row>
    <row r="14" spans="2:30" x14ac:dyDescent="0.3">
      <c r="B14" s="70" t="s">
        <v>94</v>
      </c>
      <c r="C14" s="71" t="s">
        <v>92</v>
      </c>
      <c r="D14" s="71" t="s">
        <v>92</v>
      </c>
      <c r="E14" s="71" t="s">
        <v>92</v>
      </c>
      <c r="F14" s="71" t="s">
        <v>92</v>
      </c>
      <c r="G14" s="71" t="s">
        <v>92</v>
      </c>
      <c r="H14" s="71" t="s">
        <v>92</v>
      </c>
      <c r="I14" s="71" t="s">
        <v>92</v>
      </c>
      <c r="J14" s="71" t="s">
        <v>92</v>
      </c>
      <c r="K14" s="71" t="s">
        <v>92</v>
      </c>
      <c r="L14" s="71" t="s">
        <v>92</v>
      </c>
      <c r="M14" s="71" t="s">
        <v>92</v>
      </c>
      <c r="N14" s="71" t="s">
        <v>92</v>
      </c>
      <c r="O14" s="72" t="s">
        <v>92</v>
      </c>
      <c r="P14" s="71" t="s">
        <v>92</v>
      </c>
      <c r="Q14" s="71" t="s">
        <v>92</v>
      </c>
      <c r="R14" s="71" t="s">
        <v>92</v>
      </c>
      <c r="S14" s="71" t="s">
        <v>92</v>
      </c>
      <c r="T14" s="71" t="s">
        <v>92</v>
      </c>
      <c r="U14" s="71" t="s">
        <v>92</v>
      </c>
      <c r="V14" s="71" t="s">
        <v>92</v>
      </c>
      <c r="W14" s="71" t="s">
        <v>92</v>
      </c>
      <c r="X14" s="71" t="s">
        <v>92</v>
      </c>
      <c r="Y14" s="71" t="s">
        <v>92</v>
      </c>
      <c r="Z14" s="73" t="s">
        <v>92</v>
      </c>
      <c r="AA14" s="72" t="s">
        <v>92</v>
      </c>
      <c r="AB14" s="71" t="s">
        <v>92</v>
      </c>
      <c r="AC14" s="74" t="s">
        <v>92</v>
      </c>
      <c r="AD14" s="75">
        <f t="shared" si="0"/>
        <v>0</v>
      </c>
    </row>
    <row r="15" spans="2:30" x14ac:dyDescent="0.3">
      <c r="B15" s="70" t="s">
        <v>95</v>
      </c>
      <c r="C15" s="71" t="s">
        <v>92</v>
      </c>
      <c r="D15" s="71" t="s">
        <v>92</v>
      </c>
      <c r="E15" s="71" t="s">
        <v>92</v>
      </c>
      <c r="F15" s="71">
        <v>12</v>
      </c>
      <c r="G15" s="71" t="s">
        <v>92</v>
      </c>
      <c r="H15" s="71" t="s">
        <v>92</v>
      </c>
      <c r="I15" s="71" t="s">
        <v>92</v>
      </c>
      <c r="J15" s="71" t="s">
        <v>92</v>
      </c>
      <c r="K15" s="71" t="s">
        <v>92</v>
      </c>
      <c r="L15" s="71" t="s">
        <v>92</v>
      </c>
      <c r="M15" s="71" t="s">
        <v>92</v>
      </c>
      <c r="N15" s="71" t="s">
        <v>92</v>
      </c>
      <c r="O15" s="72" t="s">
        <v>92</v>
      </c>
      <c r="P15" s="71">
        <v>300</v>
      </c>
      <c r="Q15" s="71" t="s">
        <v>92</v>
      </c>
      <c r="R15" s="71" t="s">
        <v>92</v>
      </c>
      <c r="S15" s="71" t="s">
        <v>92</v>
      </c>
      <c r="T15" s="71" t="s">
        <v>92</v>
      </c>
      <c r="U15" s="71" t="s">
        <v>92</v>
      </c>
      <c r="V15" s="71" t="s">
        <v>92</v>
      </c>
      <c r="W15" s="71">
        <v>83</v>
      </c>
      <c r="X15" s="71">
        <v>23</v>
      </c>
      <c r="Y15" s="71" t="s">
        <v>92</v>
      </c>
      <c r="Z15" s="73" t="s">
        <v>92</v>
      </c>
      <c r="AA15" s="72" t="s">
        <v>92</v>
      </c>
      <c r="AB15" s="71" t="s">
        <v>92</v>
      </c>
      <c r="AC15" s="74" t="s">
        <v>92</v>
      </c>
      <c r="AD15" s="75">
        <f t="shared" si="0"/>
        <v>418</v>
      </c>
    </row>
    <row r="16" spans="2:30" x14ac:dyDescent="0.3">
      <c r="B16" s="70" t="s">
        <v>96</v>
      </c>
      <c r="C16" s="71" t="s">
        <v>92</v>
      </c>
      <c r="D16" s="71" t="s">
        <v>92</v>
      </c>
      <c r="E16" s="71" t="s">
        <v>92</v>
      </c>
      <c r="F16" s="71">
        <v>550</v>
      </c>
      <c r="G16" s="71" t="s">
        <v>92</v>
      </c>
      <c r="H16" s="71">
        <v>240</v>
      </c>
      <c r="I16" s="71" t="s">
        <v>92</v>
      </c>
      <c r="J16" s="71" t="s">
        <v>92</v>
      </c>
      <c r="K16" s="71" t="s">
        <v>92</v>
      </c>
      <c r="L16" s="71" t="s">
        <v>92</v>
      </c>
      <c r="M16" s="71" t="s">
        <v>92</v>
      </c>
      <c r="N16" s="71" t="s">
        <v>92</v>
      </c>
      <c r="O16" s="72" t="s">
        <v>92</v>
      </c>
      <c r="P16" s="71" t="s">
        <v>92</v>
      </c>
      <c r="Q16" s="71" t="s">
        <v>92</v>
      </c>
      <c r="R16" s="71" t="s">
        <v>92</v>
      </c>
      <c r="S16" s="71" t="s">
        <v>92</v>
      </c>
      <c r="T16" s="71" t="s">
        <v>92</v>
      </c>
      <c r="U16" s="71" t="s">
        <v>92</v>
      </c>
      <c r="V16" s="71" t="s">
        <v>92</v>
      </c>
      <c r="W16" s="71" t="s">
        <v>92</v>
      </c>
      <c r="X16" s="71" t="s">
        <v>92</v>
      </c>
      <c r="Y16" s="71" t="s">
        <v>92</v>
      </c>
      <c r="Z16" s="73" t="s">
        <v>92</v>
      </c>
      <c r="AA16" s="72" t="s">
        <v>92</v>
      </c>
      <c r="AB16" s="71" t="s">
        <v>92</v>
      </c>
      <c r="AC16" s="74" t="s">
        <v>92</v>
      </c>
      <c r="AD16" s="75">
        <f t="shared" si="0"/>
        <v>790</v>
      </c>
    </row>
    <row r="17" spans="2:30" x14ac:dyDescent="0.3">
      <c r="B17" s="70" t="s">
        <v>97</v>
      </c>
      <c r="C17" s="71" t="s">
        <v>92</v>
      </c>
      <c r="D17" s="71">
        <v>96</v>
      </c>
      <c r="E17" s="71" t="s">
        <v>92</v>
      </c>
      <c r="F17" s="71">
        <v>150</v>
      </c>
      <c r="G17" s="71" t="s">
        <v>92</v>
      </c>
      <c r="H17" s="71">
        <v>90</v>
      </c>
      <c r="I17" s="71">
        <v>118</v>
      </c>
      <c r="J17" s="71">
        <v>190</v>
      </c>
      <c r="K17" s="71" t="s">
        <v>92</v>
      </c>
      <c r="L17" s="71">
        <v>282</v>
      </c>
      <c r="M17" s="71">
        <v>310</v>
      </c>
      <c r="N17" s="71" t="s">
        <v>92</v>
      </c>
      <c r="O17" s="72">
        <v>50</v>
      </c>
      <c r="P17" s="71" t="s">
        <v>92</v>
      </c>
      <c r="Q17" s="71">
        <v>65</v>
      </c>
      <c r="R17" s="71" t="s">
        <v>92</v>
      </c>
      <c r="S17" s="71" t="s">
        <v>92</v>
      </c>
      <c r="T17" s="71" t="s">
        <v>92</v>
      </c>
      <c r="U17" s="71" t="s">
        <v>92</v>
      </c>
      <c r="V17" s="71">
        <v>301</v>
      </c>
      <c r="W17" s="71">
        <v>75</v>
      </c>
      <c r="X17" s="71" t="s">
        <v>92</v>
      </c>
      <c r="Y17" s="71" t="s">
        <v>92</v>
      </c>
      <c r="Z17" s="73">
        <v>120</v>
      </c>
      <c r="AA17" s="72" t="s">
        <v>92</v>
      </c>
      <c r="AB17" s="71" t="s">
        <v>92</v>
      </c>
      <c r="AC17" s="74" t="s">
        <v>92</v>
      </c>
      <c r="AD17" s="75">
        <f t="shared" si="0"/>
        <v>1847</v>
      </c>
    </row>
    <row r="18" spans="2:30" x14ac:dyDescent="0.3">
      <c r="B18" s="70" t="s">
        <v>98</v>
      </c>
      <c r="C18" s="71" t="s">
        <v>92</v>
      </c>
      <c r="D18" s="71" t="s">
        <v>92</v>
      </c>
      <c r="E18" s="71">
        <v>318</v>
      </c>
      <c r="F18" s="71" t="s">
        <v>92</v>
      </c>
      <c r="G18" s="71">
        <v>15</v>
      </c>
      <c r="H18" s="71">
        <v>8</v>
      </c>
      <c r="I18" s="71" t="s">
        <v>92</v>
      </c>
      <c r="J18" s="71" t="s">
        <v>92</v>
      </c>
      <c r="K18" s="71" t="s">
        <v>92</v>
      </c>
      <c r="L18" s="71" t="s">
        <v>92</v>
      </c>
      <c r="M18" s="71" t="s">
        <v>92</v>
      </c>
      <c r="N18" s="71" t="s">
        <v>92</v>
      </c>
      <c r="O18" s="72" t="s">
        <v>92</v>
      </c>
      <c r="P18" s="71" t="s">
        <v>92</v>
      </c>
      <c r="Q18" s="71" t="s">
        <v>92</v>
      </c>
      <c r="R18" s="71" t="s">
        <v>92</v>
      </c>
      <c r="S18" s="71" t="s">
        <v>92</v>
      </c>
      <c r="T18" s="71" t="s">
        <v>92</v>
      </c>
      <c r="U18" s="71">
        <v>170</v>
      </c>
      <c r="V18" s="71" t="s">
        <v>92</v>
      </c>
      <c r="W18" s="71">
        <v>29</v>
      </c>
      <c r="X18" s="71" t="s">
        <v>92</v>
      </c>
      <c r="Y18" s="71" t="s">
        <v>92</v>
      </c>
      <c r="Z18" s="73">
        <v>500</v>
      </c>
      <c r="AA18" s="72" t="s">
        <v>92</v>
      </c>
      <c r="AB18" s="71">
        <v>10</v>
      </c>
      <c r="AC18" s="74">
        <v>10</v>
      </c>
      <c r="AD18" s="75">
        <f t="shared" si="0"/>
        <v>1060</v>
      </c>
    </row>
    <row r="19" spans="2:30" x14ac:dyDescent="0.3">
      <c r="B19" s="70" t="s">
        <v>99</v>
      </c>
      <c r="C19" s="71" t="s">
        <v>92</v>
      </c>
      <c r="D19" s="71">
        <v>53</v>
      </c>
      <c r="E19" s="71" t="s">
        <v>92</v>
      </c>
      <c r="F19" s="71" t="s">
        <v>92</v>
      </c>
      <c r="G19" s="71" t="s">
        <v>92</v>
      </c>
      <c r="H19" s="71" t="s">
        <v>92</v>
      </c>
      <c r="I19" s="71" t="s">
        <v>92</v>
      </c>
      <c r="J19" s="71" t="s">
        <v>92</v>
      </c>
      <c r="K19" s="71" t="s">
        <v>92</v>
      </c>
      <c r="L19" s="71" t="s">
        <v>92</v>
      </c>
      <c r="M19" s="71">
        <v>257</v>
      </c>
      <c r="N19" s="71" t="s">
        <v>92</v>
      </c>
      <c r="O19" s="72">
        <v>400</v>
      </c>
      <c r="P19" s="71">
        <v>18</v>
      </c>
      <c r="Q19" s="71">
        <v>250</v>
      </c>
      <c r="R19" s="71">
        <v>100</v>
      </c>
      <c r="S19" s="71">
        <v>51</v>
      </c>
      <c r="T19" s="71">
        <v>150</v>
      </c>
      <c r="U19" s="71" t="s">
        <v>92</v>
      </c>
      <c r="V19" s="71">
        <v>77</v>
      </c>
      <c r="W19" s="71" t="s">
        <v>92</v>
      </c>
      <c r="X19" s="71" t="s">
        <v>92</v>
      </c>
      <c r="Y19" s="71">
        <v>200</v>
      </c>
      <c r="Z19" s="73">
        <v>10</v>
      </c>
      <c r="AA19" s="72" t="s">
        <v>92</v>
      </c>
      <c r="AB19" s="71">
        <v>5</v>
      </c>
      <c r="AC19" s="74" t="s">
        <v>92</v>
      </c>
      <c r="AD19" s="75">
        <f t="shared" si="0"/>
        <v>1571</v>
      </c>
    </row>
    <row r="20" spans="2:30" x14ac:dyDescent="0.3">
      <c r="B20" s="70" t="s">
        <v>100</v>
      </c>
      <c r="C20" s="71" t="s">
        <v>92</v>
      </c>
      <c r="D20" s="71">
        <v>90</v>
      </c>
      <c r="E20" s="71">
        <v>86</v>
      </c>
      <c r="F20" s="71" t="s">
        <v>92</v>
      </c>
      <c r="G20" s="71">
        <v>20</v>
      </c>
      <c r="H20" s="71" t="s">
        <v>92</v>
      </c>
      <c r="I20" s="71">
        <v>32</v>
      </c>
      <c r="J20" s="71">
        <v>10</v>
      </c>
      <c r="K20" s="71">
        <v>50</v>
      </c>
      <c r="L20" s="71">
        <v>100</v>
      </c>
      <c r="M20" s="71">
        <v>10</v>
      </c>
      <c r="N20" s="71">
        <v>23</v>
      </c>
      <c r="O20" s="72">
        <v>40</v>
      </c>
      <c r="P20" s="71" t="s">
        <v>92</v>
      </c>
      <c r="Q20" s="71">
        <v>73</v>
      </c>
      <c r="R20" s="71">
        <v>69</v>
      </c>
      <c r="S20" s="71">
        <v>5</v>
      </c>
      <c r="T20" s="71" t="s">
        <v>92</v>
      </c>
      <c r="U20" s="71" t="s">
        <v>92</v>
      </c>
      <c r="V20" s="71" t="s">
        <v>92</v>
      </c>
      <c r="W20" s="71" t="s">
        <v>92</v>
      </c>
      <c r="X20" s="71" t="s">
        <v>92</v>
      </c>
      <c r="Y20" s="71" t="s">
        <v>92</v>
      </c>
      <c r="Z20" s="73" t="s">
        <v>92</v>
      </c>
      <c r="AA20" s="72" t="s">
        <v>92</v>
      </c>
      <c r="AB20" s="71" t="s">
        <v>92</v>
      </c>
      <c r="AC20" s="74" t="s">
        <v>92</v>
      </c>
      <c r="AD20" s="75">
        <f t="shared" si="0"/>
        <v>608</v>
      </c>
    </row>
    <row r="21" spans="2:30" x14ac:dyDescent="0.3">
      <c r="B21" s="70" t="s">
        <v>101</v>
      </c>
      <c r="C21" s="71" t="s">
        <v>92</v>
      </c>
      <c r="D21" s="71">
        <v>270</v>
      </c>
      <c r="E21" s="71">
        <v>40</v>
      </c>
      <c r="F21" s="71" t="s">
        <v>92</v>
      </c>
      <c r="G21" s="71" t="s">
        <v>92</v>
      </c>
      <c r="H21" s="71" t="s">
        <v>92</v>
      </c>
      <c r="I21" s="71">
        <v>300</v>
      </c>
      <c r="J21" s="71">
        <v>187</v>
      </c>
      <c r="K21" s="71">
        <v>2200</v>
      </c>
      <c r="L21" s="71">
        <v>232</v>
      </c>
      <c r="M21" s="71">
        <v>20</v>
      </c>
      <c r="N21" s="71" t="s">
        <v>92</v>
      </c>
      <c r="O21" s="72">
        <v>210</v>
      </c>
      <c r="P21" s="71">
        <v>450</v>
      </c>
      <c r="Q21" s="71" t="s">
        <v>92</v>
      </c>
      <c r="R21" s="71">
        <v>369</v>
      </c>
      <c r="S21" s="71" t="s">
        <v>92</v>
      </c>
      <c r="T21" s="71" t="s">
        <v>92</v>
      </c>
      <c r="U21" s="71" t="s">
        <v>92</v>
      </c>
      <c r="V21" s="71">
        <v>305</v>
      </c>
      <c r="W21" s="71" t="s">
        <v>92</v>
      </c>
      <c r="X21" s="71">
        <v>100</v>
      </c>
      <c r="Y21" s="71" t="s">
        <v>92</v>
      </c>
      <c r="Z21" s="73">
        <v>200</v>
      </c>
      <c r="AA21" s="72">
        <v>230</v>
      </c>
      <c r="AB21" s="71" t="s">
        <v>92</v>
      </c>
      <c r="AC21" s="74">
        <v>70</v>
      </c>
      <c r="AD21" s="75">
        <f t="shared" si="0"/>
        <v>5183</v>
      </c>
    </row>
    <row r="22" spans="2:30" ht="15" thickBot="1" x14ac:dyDescent="0.35">
      <c r="B22" s="76" t="s">
        <v>102</v>
      </c>
      <c r="C22" s="77">
        <v>16</v>
      </c>
      <c r="D22" s="77">
        <v>24</v>
      </c>
      <c r="E22" s="77">
        <v>65</v>
      </c>
      <c r="F22" s="77">
        <v>35</v>
      </c>
      <c r="G22" s="77">
        <v>233</v>
      </c>
      <c r="H22" s="77">
        <v>108</v>
      </c>
      <c r="I22" s="77" t="s">
        <v>92</v>
      </c>
      <c r="J22" s="77">
        <v>120</v>
      </c>
      <c r="K22" s="77">
        <v>50</v>
      </c>
      <c r="L22" s="77">
        <v>240</v>
      </c>
      <c r="M22" s="77">
        <v>116</v>
      </c>
      <c r="N22" s="77">
        <v>40</v>
      </c>
      <c r="O22" s="78">
        <v>11</v>
      </c>
      <c r="P22" s="77">
        <v>15</v>
      </c>
      <c r="Q22" s="77">
        <v>106</v>
      </c>
      <c r="R22" s="77">
        <v>67</v>
      </c>
      <c r="S22" s="77">
        <v>50</v>
      </c>
      <c r="T22" s="77" t="s">
        <v>92</v>
      </c>
      <c r="U22" s="77">
        <v>294</v>
      </c>
      <c r="V22" s="77" t="s">
        <v>92</v>
      </c>
      <c r="W22" s="77">
        <v>271</v>
      </c>
      <c r="X22" s="77" t="s">
        <v>92</v>
      </c>
      <c r="Y22" s="77">
        <v>245</v>
      </c>
      <c r="Z22" s="79">
        <v>65</v>
      </c>
      <c r="AA22" s="78">
        <v>60</v>
      </c>
      <c r="AB22" s="77" t="s">
        <v>92</v>
      </c>
      <c r="AC22" s="80">
        <v>84</v>
      </c>
      <c r="AD22" s="81">
        <f t="shared" si="0"/>
        <v>2315</v>
      </c>
    </row>
    <row r="23" spans="2:30" ht="15" thickBot="1" x14ac:dyDescent="0.35">
      <c r="B23" s="82" t="s">
        <v>90</v>
      </c>
      <c r="C23" s="83">
        <f>SUM(C12:C22)</f>
        <v>29</v>
      </c>
      <c r="D23" s="83">
        <f t="shared" ref="D23:AD23" si="1">SUM(D12:D22)</f>
        <v>745</v>
      </c>
      <c r="E23" s="83">
        <f t="shared" si="1"/>
        <v>687</v>
      </c>
      <c r="F23" s="83">
        <f t="shared" si="1"/>
        <v>747</v>
      </c>
      <c r="G23" s="83">
        <f t="shared" si="1"/>
        <v>628</v>
      </c>
      <c r="H23" s="83">
        <f t="shared" si="1"/>
        <v>697</v>
      </c>
      <c r="I23" s="83">
        <f t="shared" si="1"/>
        <v>450</v>
      </c>
      <c r="J23" s="83">
        <f t="shared" si="1"/>
        <v>702</v>
      </c>
      <c r="K23" s="83">
        <f t="shared" si="1"/>
        <v>2900</v>
      </c>
      <c r="L23" s="83">
        <f t="shared" si="1"/>
        <v>1554</v>
      </c>
      <c r="M23" s="83">
        <f t="shared" si="1"/>
        <v>789</v>
      </c>
      <c r="N23" s="83">
        <f t="shared" si="1"/>
        <v>121</v>
      </c>
      <c r="O23" s="84">
        <f t="shared" si="1"/>
        <v>711</v>
      </c>
      <c r="P23" s="83">
        <f t="shared" si="1"/>
        <v>818</v>
      </c>
      <c r="Q23" s="83">
        <f t="shared" si="1"/>
        <v>608</v>
      </c>
      <c r="R23" s="83">
        <f t="shared" si="1"/>
        <v>805</v>
      </c>
      <c r="S23" s="83">
        <f t="shared" si="1"/>
        <v>106</v>
      </c>
      <c r="T23" s="83">
        <f t="shared" si="1"/>
        <v>650</v>
      </c>
      <c r="U23" s="83">
        <f t="shared" si="1"/>
        <v>506</v>
      </c>
      <c r="V23" s="83">
        <f t="shared" si="1"/>
        <v>1156</v>
      </c>
      <c r="W23" s="83">
        <f t="shared" si="1"/>
        <v>473</v>
      </c>
      <c r="X23" s="83">
        <f t="shared" si="1"/>
        <v>232</v>
      </c>
      <c r="Y23" s="83">
        <f t="shared" si="1"/>
        <v>618</v>
      </c>
      <c r="Z23" s="85">
        <f t="shared" si="1"/>
        <v>1045</v>
      </c>
      <c r="AA23" s="84">
        <f t="shared" si="1"/>
        <v>790</v>
      </c>
      <c r="AB23" s="83">
        <f t="shared" si="1"/>
        <v>39</v>
      </c>
      <c r="AC23" s="83">
        <f t="shared" si="1"/>
        <v>845</v>
      </c>
      <c r="AD23" s="86">
        <f t="shared" si="1"/>
        <v>19451</v>
      </c>
    </row>
    <row r="24" spans="2:30" ht="15" thickTop="1" x14ac:dyDescent="0.3"/>
    <row r="25" spans="2:30" x14ac:dyDescent="0.3">
      <c r="B25" s="87" t="s">
        <v>103</v>
      </c>
    </row>
    <row r="26" spans="2:30" x14ac:dyDescent="0.3">
      <c r="B26" s="140" t="s">
        <v>104</v>
      </c>
      <c r="C26" s="140"/>
      <c r="D26" s="140"/>
      <c r="E26" s="140"/>
      <c r="F26" s="140"/>
      <c r="G26" s="140"/>
      <c r="H26" s="140"/>
      <c r="I26" s="140"/>
      <c r="J26" s="140"/>
      <c r="K26" s="140"/>
      <c r="L26" s="140"/>
      <c r="M26" s="140"/>
      <c r="N26" s="140"/>
      <c r="O26" s="140"/>
      <c r="P26" s="140"/>
    </row>
    <row r="27" spans="2:30" x14ac:dyDescent="0.3">
      <c r="B27" s="87" t="s">
        <v>105</v>
      </c>
    </row>
    <row r="28" spans="2:30" ht="67.2" customHeight="1" x14ac:dyDescent="0.3">
      <c r="B28" s="140" t="s">
        <v>106</v>
      </c>
      <c r="C28" s="140"/>
      <c r="D28" s="140"/>
      <c r="E28" s="140"/>
      <c r="F28" s="140"/>
      <c r="G28" s="140"/>
      <c r="H28" s="140"/>
      <c r="I28" s="140"/>
      <c r="J28" s="140"/>
      <c r="K28" s="140"/>
      <c r="L28" s="140"/>
      <c r="M28" s="140"/>
      <c r="N28" s="140"/>
      <c r="O28" s="140"/>
      <c r="P28" s="140"/>
    </row>
    <row r="29" spans="2:30" ht="54.6" customHeight="1" x14ac:dyDescent="0.3">
      <c r="B29" s="140" t="s">
        <v>107</v>
      </c>
      <c r="C29" s="140"/>
      <c r="D29" s="140"/>
      <c r="E29" s="140"/>
      <c r="F29" s="140"/>
      <c r="G29" s="140"/>
      <c r="H29" s="140"/>
      <c r="I29" s="140"/>
      <c r="J29" s="140"/>
      <c r="K29" s="140"/>
      <c r="L29" s="140"/>
      <c r="M29" s="140"/>
      <c r="N29" s="140"/>
      <c r="O29" s="140"/>
      <c r="P29" s="140"/>
    </row>
    <row r="30" spans="2:30" ht="44.4" customHeight="1" x14ac:dyDescent="0.3">
      <c r="B30" s="140" t="s">
        <v>108</v>
      </c>
      <c r="C30" s="140"/>
      <c r="D30" s="140"/>
      <c r="E30" s="140"/>
      <c r="F30" s="140"/>
      <c r="G30" s="140"/>
      <c r="H30" s="140"/>
      <c r="I30" s="140"/>
      <c r="J30" s="140"/>
      <c r="K30" s="140"/>
      <c r="L30" s="140"/>
      <c r="M30" s="140"/>
      <c r="N30" s="140"/>
      <c r="O30" s="140"/>
      <c r="P30" s="140"/>
    </row>
  </sheetData>
  <mergeCells count="9">
    <mergeCell ref="AA10:AC10"/>
    <mergeCell ref="AD10:AD11"/>
    <mergeCell ref="B26:P26"/>
    <mergeCell ref="B28:P28"/>
    <mergeCell ref="B29:P29"/>
    <mergeCell ref="B30:P30"/>
    <mergeCell ref="B10:B11"/>
    <mergeCell ref="C10:N10"/>
    <mergeCell ref="O10:Z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225"/>
  <sheetViews>
    <sheetView zoomScaleNormal="100" workbookViewId="0">
      <selection activeCell="A9" sqref="A9"/>
    </sheetView>
  </sheetViews>
  <sheetFormatPr defaultRowHeight="14.4" x14ac:dyDescent="0.3"/>
  <cols>
    <col min="1" max="1" width="8.88671875" style="46"/>
    <col min="2" max="6" width="8.88671875" style="44"/>
    <col min="7" max="7" width="59" style="48" bestFit="1" customWidth="1"/>
    <col min="8" max="16384" width="8.88671875" style="44"/>
  </cols>
  <sheetData>
    <row r="9" spans="1:7" ht="17.399999999999999" x14ac:dyDescent="0.3">
      <c r="B9" s="45" t="s">
        <v>84</v>
      </c>
    </row>
    <row r="10" spans="1:7" x14ac:dyDescent="0.3">
      <c r="C10" s="52" t="s">
        <v>87</v>
      </c>
      <c r="D10" s="152">
        <v>42104.586238425924</v>
      </c>
      <c r="E10" s="153"/>
      <c r="F10" s="153"/>
      <c r="G10" s="53"/>
    </row>
    <row r="11" spans="1:7" ht="15.6" x14ac:dyDescent="0.3">
      <c r="A11" s="47" t="s">
        <v>85</v>
      </c>
      <c r="G11" s="49" t="s">
        <v>86</v>
      </c>
    </row>
    <row r="13" spans="1:7" x14ac:dyDescent="0.3">
      <c r="A13" s="46">
        <v>3</v>
      </c>
      <c r="B13" s="50"/>
      <c r="C13" s="50"/>
      <c r="D13" s="50"/>
      <c r="E13" s="50"/>
      <c r="F13" s="50"/>
      <c r="G13" s="51" t="s">
        <v>0</v>
      </c>
    </row>
    <row r="15" spans="1:7" x14ac:dyDescent="0.3">
      <c r="A15" s="46">
        <v>4</v>
      </c>
      <c r="B15" s="50"/>
      <c r="C15" s="50"/>
      <c r="D15" s="50"/>
      <c r="E15" s="50"/>
      <c r="F15" s="50"/>
      <c r="G15" s="51" t="s">
        <v>1</v>
      </c>
    </row>
    <row r="17" spans="1:7" x14ac:dyDescent="0.3">
      <c r="A17" s="46">
        <v>5</v>
      </c>
      <c r="B17" s="50"/>
      <c r="C17" s="50"/>
      <c r="D17" s="50"/>
      <c r="E17" s="50"/>
      <c r="F17" s="50"/>
      <c r="G17" s="51" t="s">
        <v>2</v>
      </c>
    </row>
    <row r="19" spans="1:7" x14ac:dyDescent="0.3">
      <c r="A19" s="46">
        <v>6</v>
      </c>
      <c r="B19" s="50"/>
      <c r="C19" s="50"/>
      <c r="D19" s="50"/>
      <c r="E19" s="50"/>
      <c r="F19" s="50"/>
      <c r="G19" s="51" t="s">
        <v>3</v>
      </c>
    </row>
    <row r="21" spans="1:7" x14ac:dyDescent="0.3">
      <c r="A21" s="46">
        <v>7</v>
      </c>
      <c r="B21" s="50"/>
      <c r="C21" s="50"/>
      <c r="D21" s="50"/>
      <c r="E21" s="50"/>
      <c r="F21" s="50"/>
      <c r="G21" s="51" t="s">
        <v>4</v>
      </c>
    </row>
    <row r="23" spans="1:7" x14ac:dyDescent="0.3">
      <c r="A23" s="46">
        <v>8</v>
      </c>
      <c r="B23" s="50"/>
      <c r="C23" s="50"/>
      <c r="D23" s="50"/>
      <c r="E23" s="50"/>
      <c r="F23" s="50"/>
      <c r="G23" s="51" t="s">
        <v>5</v>
      </c>
    </row>
    <row r="25" spans="1:7" x14ac:dyDescent="0.3">
      <c r="A25" s="46">
        <v>9</v>
      </c>
      <c r="B25" s="50"/>
      <c r="C25" s="50"/>
      <c r="D25" s="50"/>
      <c r="E25" s="50"/>
      <c r="F25" s="50"/>
      <c r="G25" s="51" t="s">
        <v>6</v>
      </c>
    </row>
    <row r="27" spans="1:7" x14ac:dyDescent="0.3">
      <c r="A27" s="46">
        <v>10</v>
      </c>
      <c r="B27" s="50"/>
      <c r="C27" s="50"/>
      <c r="D27" s="50"/>
      <c r="E27" s="50"/>
      <c r="F27" s="50"/>
      <c r="G27" s="51" t="s">
        <v>7</v>
      </c>
    </row>
    <row r="29" spans="1:7" x14ac:dyDescent="0.3">
      <c r="A29" s="46">
        <v>11</v>
      </c>
      <c r="B29" s="50"/>
      <c r="C29" s="50"/>
      <c r="D29" s="50"/>
      <c r="E29" s="50"/>
      <c r="F29" s="50"/>
      <c r="G29" s="51" t="s">
        <v>8</v>
      </c>
    </row>
    <row r="31" spans="1:7" x14ac:dyDescent="0.3">
      <c r="A31" s="46">
        <v>12</v>
      </c>
      <c r="B31" s="50"/>
      <c r="C31" s="50"/>
      <c r="D31" s="50"/>
      <c r="E31" s="50"/>
      <c r="F31" s="50"/>
      <c r="G31" s="51" t="s">
        <v>9</v>
      </c>
    </row>
    <row r="33" spans="1:7" x14ac:dyDescent="0.3">
      <c r="A33" s="46">
        <v>13</v>
      </c>
      <c r="B33" s="50"/>
      <c r="C33" s="50"/>
      <c r="D33" s="50"/>
      <c r="E33" s="50"/>
      <c r="F33" s="50"/>
      <c r="G33" s="51" t="s">
        <v>10</v>
      </c>
    </row>
    <row r="35" spans="1:7" x14ac:dyDescent="0.3">
      <c r="A35" s="46">
        <v>14</v>
      </c>
      <c r="B35" s="50"/>
      <c r="C35" s="50"/>
      <c r="D35" s="50"/>
      <c r="E35" s="50"/>
      <c r="F35" s="50"/>
      <c r="G35" s="51" t="s">
        <v>11</v>
      </c>
    </row>
    <row r="37" spans="1:7" x14ac:dyDescent="0.3">
      <c r="A37" s="46">
        <v>15</v>
      </c>
      <c r="B37" s="50"/>
      <c r="C37" s="50"/>
      <c r="D37" s="50"/>
      <c r="E37" s="50"/>
      <c r="F37" s="50"/>
      <c r="G37" s="51" t="s">
        <v>12</v>
      </c>
    </row>
    <row r="39" spans="1:7" x14ac:dyDescent="0.3">
      <c r="A39" s="46">
        <v>16</v>
      </c>
      <c r="B39" s="50"/>
      <c r="C39" s="50"/>
      <c r="D39" s="50"/>
      <c r="E39" s="50"/>
      <c r="F39" s="50"/>
      <c r="G39" s="51" t="s">
        <v>13</v>
      </c>
    </row>
    <row r="41" spans="1:7" x14ac:dyDescent="0.3">
      <c r="A41" s="46">
        <v>17</v>
      </c>
      <c r="B41" s="50"/>
      <c r="C41" s="50"/>
      <c r="D41" s="50"/>
      <c r="E41" s="50"/>
      <c r="F41" s="50"/>
      <c r="G41" s="51" t="s">
        <v>140</v>
      </c>
    </row>
    <row r="43" spans="1:7" x14ac:dyDescent="0.3">
      <c r="A43" s="46">
        <v>18</v>
      </c>
      <c r="B43" s="50"/>
      <c r="C43" s="50"/>
      <c r="D43" s="50"/>
      <c r="E43" s="50"/>
      <c r="F43" s="50"/>
      <c r="G43" s="51" t="s">
        <v>141</v>
      </c>
    </row>
    <row r="45" spans="1:7" x14ac:dyDescent="0.3">
      <c r="A45" s="46">
        <v>19</v>
      </c>
      <c r="B45" s="50"/>
      <c r="C45" s="50"/>
      <c r="D45" s="50"/>
      <c r="E45" s="50"/>
      <c r="F45" s="50"/>
      <c r="G45" s="51" t="s">
        <v>142</v>
      </c>
    </row>
    <row r="47" spans="1:7" x14ac:dyDescent="0.3">
      <c r="A47" s="46">
        <v>20</v>
      </c>
      <c r="B47" s="50"/>
      <c r="C47" s="50"/>
      <c r="D47" s="50"/>
      <c r="E47" s="50"/>
      <c r="F47" s="50"/>
      <c r="G47" s="51" t="s">
        <v>143</v>
      </c>
    </row>
    <row r="49" spans="1:7" x14ac:dyDescent="0.3">
      <c r="A49" s="46">
        <v>21</v>
      </c>
      <c r="B49" s="50"/>
      <c r="C49" s="50"/>
      <c r="D49" s="50"/>
      <c r="E49" s="50"/>
      <c r="F49" s="50"/>
      <c r="G49" s="51" t="s">
        <v>144</v>
      </c>
    </row>
    <row r="51" spans="1:7" x14ac:dyDescent="0.3">
      <c r="A51" s="46">
        <v>22</v>
      </c>
      <c r="B51" s="50"/>
      <c r="C51" s="50"/>
      <c r="D51" s="50"/>
      <c r="E51" s="50"/>
      <c r="F51" s="50"/>
      <c r="G51" s="51" t="s">
        <v>145</v>
      </c>
    </row>
    <row r="53" spans="1:7" x14ac:dyDescent="0.3">
      <c r="A53" s="46">
        <v>23</v>
      </c>
      <c r="B53" s="50"/>
      <c r="C53" s="50"/>
      <c r="D53" s="50"/>
      <c r="E53" s="50"/>
      <c r="F53" s="50"/>
      <c r="G53" s="51" t="s">
        <v>146</v>
      </c>
    </row>
    <row r="55" spans="1:7" x14ac:dyDescent="0.3">
      <c r="A55" s="46">
        <v>24</v>
      </c>
      <c r="B55" s="50"/>
      <c r="C55" s="50"/>
      <c r="D55" s="50"/>
      <c r="E55" s="50"/>
      <c r="F55" s="50"/>
      <c r="G55" s="51" t="s">
        <v>147</v>
      </c>
    </row>
    <row r="57" spans="1:7" x14ac:dyDescent="0.3">
      <c r="A57" s="46">
        <v>25</v>
      </c>
      <c r="B57" s="50"/>
      <c r="C57" s="50"/>
      <c r="D57" s="50"/>
      <c r="E57" s="50"/>
      <c r="F57" s="50"/>
      <c r="G57" s="51" t="s">
        <v>148</v>
      </c>
    </row>
    <row r="59" spans="1:7" x14ac:dyDescent="0.3">
      <c r="A59" s="46">
        <v>26</v>
      </c>
      <c r="B59" s="50"/>
      <c r="C59" s="50"/>
      <c r="D59" s="50"/>
      <c r="E59" s="50"/>
      <c r="F59" s="50"/>
      <c r="G59" s="51" t="s">
        <v>167</v>
      </c>
    </row>
    <row r="61" spans="1:7" x14ac:dyDescent="0.3">
      <c r="A61" s="46">
        <v>27</v>
      </c>
      <c r="B61" s="50"/>
      <c r="C61" s="50"/>
      <c r="D61" s="50"/>
      <c r="E61" s="50"/>
      <c r="F61" s="50"/>
      <c r="G61" s="51" t="s">
        <v>168</v>
      </c>
    </row>
    <row r="63" spans="1:7" x14ac:dyDescent="0.3">
      <c r="A63" s="46">
        <v>28</v>
      </c>
      <c r="B63" s="50"/>
      <c r="C63" s="50"/>
      <c r="D63" s="50"/>
      <c r="E63" s="50"/>
      <c r="F63" s="50"/>
      <c r="G63" s="51" t="s">
        <v>169</v>
      </c>
    </row>
    <row r="65" spans="1:7" x14ac:dyDescent="0.3">
      <c r="A65" s="46">
        <v>29</v>
      </c>
      <c r="B65" s="50"/>
      <c r="C65" s="50"/>
      <c r="D65" s="50"/>
      <c r="E65" s="50"/>
      <c r="F65" s="50"/>
      <c r="G65" s="51" t="s">
        <v>170</v>
      </c>
    </row>
    <row r="67" spans="1:7" x14ac:dyDescent="0.3">
      <c r="A67" s="46">
        <v>30</v>
      </c>
      <c r="B67" s="50"/>
      <c r="C67" s="50"/>
      <c r="D67" s="50"/>
      <c r="E67" s="50"/>
      <c r="F67" s="50"/>
      <c r="G67" s="51" t="s">
        <v>171</v>
      </c>
    </row>
    <row r="69" spans="1:7" x14ac:dyDescent="0.3">
      <c r="A69" s="46">
        <v>31</v>
      </c>
      <c r="B69" s="50"/>
      <c r="C69" s="50"/>
      <c r="D69" s="50"/>
      <c r="E69" s="50"/>
      <c r="F69" s="50"/>
      <c r="G69" s="51" t="s">
        <v>172</v>
      </c>
    </row>
    <row r="71" spans="1:7" x14ac:dyDescent="0.3">
      <c r="A71" s="46">
        <v>32</v>
      </c>
      <c r="B71" s="50"/>
      <c r="C71" s="50"/>
      <c r="D71" s="50"/>
      <c r="E71" s="50"/>
      <c r="F71" s="50"/>
      <c r="G71" s="51" t="s">
        <v>173</v>
      </c>
    </row>
    <row r="73" spans="1:7" x14ac:dyDescent="0.3">
      <c r="A73" s="46">
        <v>33</v>
      </c>
      <c r="B73" s="50"/>
      <c r="C73" s="50"/>
      <c r="D73" s="50"/>
      <c r="E73" s="50"/>
      <c r="F73" s="50"/>
      <c r="G73" s="51" t="s">
        <v>174</v>
      </c>
    </row>
    <row r="75" spans="1:7" x14ac:dyDescent="0.3">
      <c r="A75" s="46">
        <v>34</v>
      </c>
      <c r="B75" s="50"/>
      <c r="C75" s="50"/>
      <c r="D75" s="50"/>
      <c r="E75" s="50"/>
      <c r="F75" s="50"/>
      <c r="G75" s="51" t="s">
        <v>175</v>
      </c>
    </row>
    <row r="77" spans="1:7" x14ac:dyDescent="0.3">
      <c r="A77" s="46">
        <v>35</v>
      </c>
      <c r="B77" s="50"/>
      <c r="C77" s="50"/>
      <c r="D77" s="50"/>
      <c r="E77" s="50"/>
      <c r="F77" s="50"/>
      <c r="G77" s="51" t="s">
        <v>176</v>
      </c>
    </row>
    <row r="79" spans="1:7" x14ac:dyDescent="0.3">
      <c r="A79" s="46">
        <v>36</v>
      </c>
      <c r="B79" s="50"/>
      <c r="C79" s="50"/>
      <c r="D79" s="50"/>
      <c r="E79" s="50"/>
      <c r="F79" s="50"/>
      <c r="G79" s="51" t="s">
        <v>177</v>
      </c>
    </row>
    <row r="81" spans="1:8" x14ac:dyDescent="0.3">
      <c r="A81" s="46">
        <v>37</v>
      </c>
      <c r="B81" s="50"/>
      <c r="C81" s="50"/>
      <c r="D81" s="50"/>
      <c r="E81" s="50"/>
      <c r="F81" s="50"/>
      <c r="G81" s="51" t="s">
        <v>178</v>
      </c>
    </row>
    <row r="83" spans="1:8" x14ac:dyDescent="0.3">
      <c r="A83" s="46">
        <v>38</v>
      </c>
      <c r="B83" s="50"/>
      <c r="C83" s="50"/>
      <c r="D83" s="50"/>
      <c r="E83" s="50"/>
      <c r="F83" s="50"/>
      <c r="G83" s="51" t="s">
        <v>179</v>
      </c>
    </row>
    <row r="85" spans="1:8" x14ac:dyDescent="0.3">
      <c r="A85" s="46">
        <v>39</v>
      </c>
      <c r="B85" s="50"/>
      <c r="C85" s="50"/>
      <c r="D85" s="50"/>
      <c r="E85" s="50"/>
      <c r="F85" s="50"/>
      <c r="G85" s="51" t="s">
        <v>180</v>
      </c>
    </row>
    <row r="87" spans="1:8" x14ac:dyDescent="0.3">
      <c r="A87" s="46">
        <v>40</v>
      </c>
      <c r="B87" s="50"/>
      <c r="C87" s="50"/>
      <c r="D87" s="50"/>
      <c r="E87" s="50"/>
      <c r="F87" s="50"/>
      <c r="G87" s="51" t="s">
        <v>181</v>
      </c>
    </row>
    <row r="89" spans="1:8" x14ac:dyDescent="0.3">
      <c r="A89" s="46">
        <v>41</v>
      </c>
      <c r="B89" s="50"/>
      <c r="C89" s="50"/>
      <c r="D89" s="50"/>
      <c r="E89" s="50"/>
      <c r="F89" s="50"/>
      <c r="G89" s="51" t="s">
        <v>182</v>
      </c>
    </row>
    <row r="91" spans="1:8" x14ac:dyDescent="0.3">
      <c r="A91" s="46">
        <v>42</v>
      </c>
      <c r="B91" s="50"/>
      <c r="C91" s="50"/>
      <c r="D91" s="50"/>
      <c r="E91" s="50"/>
      <c r="F91" s="50"/>
      <c r="G91" s="51" t="s">
        <v>183</v>
      </c>
    </row>
    <row r="93" spans="1:8" x14ac:dyDescent="0.3">
      <c r="A93" s="46">
        <v>43</v>
      </c>
      <c r="B93" s="50"/>
      <c r="C93" s="50"/>
      <c r="D93" s="50"/>
      <c r="E93" s="50"/>
      <c r="F93" s="50"/>
      <c r="G93" s="51" t="s">
        <v>184</v>
      </c>
    </row>
    <row r="95" spans="1:8" x14ac:dyDescent="0.3">
      <c r="A95" s="46">
        <v>44</v>
      </c>
      <c r="B95" s="50"/>
      <c r="C95" s="50"/>
      <c r="D95" s="50"/>
      <c r="E95" s="50"/>
      <c r="F95" s="50"/>
      <c r="G95" s="51" t="s">
        <v>14</v>
      </c>
      <c r="H95" s="44" t="s">
        <v>139</v>
      </c>
    </row>
    <row r="97" spans="1:8" x14ac:dyDescent="0.3">
      <c r="A97" s="46">
        <v>45</v>
      </c>
      <c r="B97" s="50"/>
      <c r="C97" s="50"/>
      <c r="D97" s="50"/>
      <c r="E97" s="50"/>
      <c r="F97" s="50"/>
      <c r="G97" s="51" t="s">
        <v>15</v>
      </c>
      <c r="H97" s="44" t="s">
        <v>139</v>
      </c>
    </row>
    <row r="99" spans="1:8" x14ac:dyDescent="0.3">
      <c r="A99" s="46">
        <v>46</v>
      </c>
      <c r="B99" s="50"/>
      <c r="C99" s="50"/>
      <c r="D99" s="50"/>
      <c r="E99" s="50"/>
      <c r="F99" s="50"/>
      <c r="G99" s="51" t="s">
        <v>16</v>
      </c>
      <c r="H99" s="44" t="s">
        <v>139</v>
      </c>
    </row>
    <row r="101" spans="1:8" x14ac:dyDescent="0.3">
      <c r="A101" s="46">
        <v>47</v>
      </c>
      <c r="B101" s="50"/>
      <c r="C101" s="50"/>
      <c r="D101" s="50"/>
      <c r="E101" s="50"/>
      <c r="F101" s="50"/>
      <c r="G101" s="51" t="s">
        <v>17</v>
      </c>
      <c r="H101" s="44" t="s">
        <v>139</v>
      </c>
    </row>
    <row r="103" spans="1:8" x14ac:dyDescent="0.3">
      <c r="A103" s="46">
        <v>48</v>
      </c>
      <c r="B103" s="50"/>
      <c r="C103" s="50"/>
      <c r="D103" s="50"/>
      <c r="E103" s="50"/>
      <c r="F103" s="50"/>
      <c r="G103" s="51" t="s">
        <v>18</v>
      </c>
      <c r="H103" s="44" t="s">
        <v>139</v>
      </c>
    </row>
    <row r="105" spans="1:8" x14ac:dyDescent="0.3">
      <c r="A105" s="46">
        <v>49</v>
      </c>
      <c r="B105" s="50"/>
      <c r="C105" s="50"/>
      <c r="D105" s="50"/>
      <c r="E105" s="50"/>
      <c r="F105" s="50"/>
      <c r="G105" s="51" t="s">
        <v>19</v>
      </c>
      <c r="H105" s="44" t="s">
        <v>139</v>
      </c>
    </row>
    <row r="107" spans="1:8" x14ac:dyDescent="0.3">
      <c r="A107" s="46">
        <v>50</v>
      </c>
      <c r="B107" s="50"/>
      <c r="C107" s="50"/>
      <c r="D107" s="50"/>
      <c r="E107" s="50"/>
      <c r="F107" s="50"/>
      <c r="G107" s="51" t="s">
        <v>20</v>
      </c>
      <c r="H107" s="44" t="s">
        <v>139</v>
      </c>
    </row>
    <row r="109" spans="1:8" x14ac:dyDescent="0.3">
      <c r="A109" s="46">
        <v>51</v>
      </c>
      <c r="B109" s="50"/>
      <c r="C109" s="50"/>
      <c r="D109" s="50"/>
      <c r="E109" s="50"/>
      <c r="F109" s="50"/>
      <c r="G109" s="51" t="s">
        <v>21</v>
      </c>
      <c r="H109" s="44" t="s">
        <v>139</v>
      </c>
    </row>
    <row r="111" spans="1:8" x14ac:dyDescent="0.3">
      <c r="A111" s="46">
        <v>52</v>
      </c>
      <c r="B111" s="50"/>
      <c r="C111" s="50"/>
      <c r="D111" s="50"/>
      <c r="E111" s="50"/>
      <c r="F111" s="50"/>
      <c r="G111" s="51" t="s">
        <v>22</v>
      </c>
      <c r="H111" s="44" t="s">
        <v>139</v>
      </c>
    </row>
    <row r="113" spans="1:8" x14ac:dyDescent="0.3">
      <c r="A113" s="46">
        <v>53</v>
      </c>
      <c r="B113" s="50"/>
      <c r="C113" s="50"/>
      <c r="D113" s="50"/>
      <c r="E113" s="50"/>
      <c r="F113" s="50"/>
      <c r="G113" s="51" t="s">
        <v>23</v>
      </c>
      <c r="H113" s="44" t="s">
        <v>139</v>
      </c>
    </row>
    <row r="115" spans="1:8" x14ac:dyDescent="0.3">
      <c r="A115" s="46">
        <v>54</v>
      </c>
      <c r="B115" s="50"/>
      <c r="C115" s="50"/>
      <c r="D115" s="50"/>
      <c r="E115" s="50"/>
      <c r="F115" s="50"/>
      <c r="G115" s="51" t="s">
        <v>24</v>
      </c>
      <c r="H115" s="44" t="s">
        <v>139</v>
      </c>
    </row>
    <row r="117" spans="1:8" x14ac:dyDescent="0.3">
      <c r="A117" s="46">
        <v>55</v>
      </c>
      <c r="B117" s="50"/>
      <c r="C117" s="50"/>
      <c r="D117" s="50"/>
      <c r="E117" s="50"/>
      <c r="F117" s="50"/>
      <c r="G117" s="51" t="s">
        <v>25</v>
      </c>
      <c r="H117" s="44" t="s">
        <v>139</v>
      </c>
    </row>
    <row r="119" spans="1:8" x14ac:dyDescent="0.3">
      <c r="A119" s="46">
        <v>56</v>
      </c>
      <c r="B119" s="50"/>
      <c r="C119" s="50"/>
      <c r="D119" s="50"/>
      <c r="E119" s="50"/>
      <c r="F119" s="50"/>
      <c r="G119" s="51" t="s">
        <v>26</v>
      </c>
      <c r="H119" s="44" t="s">
        <v>139</v>
      </c>
    </row>
    <row r="121" spans="1:8" x14ac:dyDescent="0.3">
      <c r="A121" s="46">
        <v>57</v>
      </c>
      <c r="B121" s="50"/>
      <c r="C121" s="50"/>
      <c r="D121" s="50"/>
      <c r="E121" s="50"/>
      <c r="F121" s="50"/>
      <c r="G121" s="51" t="s">
        <v>27</v>
      </c>
      <c r="H121" s="44" t="s">
        <v>139</v>
      </c>
    </row>
    <row r="123" spans="1:8" x14ac:dyDescent="0.3">
      <c r="A123" s="46">
        <v>58</v>
      </c>
      <c r="B123" s="50"/>
      <c r="C123" s="50"/>
      <c r="D123" s="50"/>
      <c r="E123" s="50"/>
      <c r="F123" s="50"/>
      <c r="G123" s="51" t="s">
        <v>28</v>
      </c>
      <c r="H123" s="44" t="s">
        <v>139</v>
      </c>
    </row>
    <row r="125" spans="1:8" x14ac:dyDescent="0.3">
      <c r="A125" s="46">
        <v>59</v>
      </c>
      <c r="B125" s="50"/>
      <c r="C125" s="50"/>
      <c r="D125" s="50"/>
      <c r="E125" s="50"/>
      <c r="F125" s="50"/>
      <c r="G125" s="51" t="s">
        <v>29</v>
      </c>
      <c r="H125" s="44" t="s">
        <v>139</v>
      </c>
    </row>
    <row r="127" spans="1:8" x14ac:dyDescent="0.3">
      <c r="A127" s="46">
        <v>60</v>
      </c>
      <c r="B127" s="50"/>
      <c r="C127" s="50"/>
      <c r="D127" s="50"/>
      <c r="E127" s="50"/>
      <c r="F127" s="50"/>
      <c r="G127" s="51" t="s">
        <v>30</v>
      </c>
      <c r="H127" s="44" t="s">
        <v>139</v>
      </c>
    </row>
    <row r="129" spans="1:8" x14ac:dyDescent="0.3">
      <c r="A129" s="46">
        <v>61</v>
      </c>
      <c r="B129" s="50"/>
      <c r="C129" s="50"/>
      <c r="D129" s="50"/>
      <c r="E129" s="50"/>
      <c r="F129" s="50"/>
      <c r="G129" s="51" t="s">
        <v>31</v>
      </c>
      <c r="H129" s="44" t="s">
        <v>139</v>
      </c>
    </row>
    <row r="131" spans="1:8" x14ac:dyDescent="0.3">
      <c r="A131" s="46">
        <v>62</v>
      </c>
      <c r="B131" s="50"/>
      <c r="C131" s="50"/>
      <c r="D131" s="50"/>
      <c r="E131" s="50"/>
      <c r="F131" s="50"/>
      <c r="G131" s="51" t="s">
        <v>149</v>
      </c>
      <c r="H131" s="44" t="s">
        <v>139</v>
      </c>
    </row>
    <row r="133" spans="1:8" x14ac:dyDescent="0.3">
      <c r="A133" s="46">
        <v>63</v>
      </c>
      <c r="B133" s="50"/>
      <c r="C133" s="50"/>
      <c r="D133" s="50"/>
      <c r="E133" s="50"/>
      <c r="F133" s="50"/>
      <c r="G133" s="51" t="s">
        <v>150</v>
      </c>
      <c r="H133" s="44" t="s">
        <v>139</v>
      </c>
    </row>
    <row r="135" spans="1:8" x14ac:dyDescent="0.3">
      <c r="A135" s="46">
        <v>64</v>
      </c>
      <c r="B135" s="50"/>
      <c r="C135" s="50"/>
      <c r="D135" s="50"/>
      <c r="E135" s="50"/>
      <c r="F135" s="50"/>
      <c r="G135" s="51" t="s">
        <v>151</v>
      </c>
      <c r="H135" s="44" t="s">
        <v>139</v>
      </c>
    </row>
    <row r="137" spans="1:8" x14ac:dyDescent="0.3">
      <c r="A137" s="46">
        <v>65</v>
      </c>
      <c r="B137" s="50"/>
      <c r="C137" s="50"/>
      <c r="D137" s="50"/>
      <c r="E137" s="50"/>
      <c r="F137" s="50"/>
      <c r="G137" s="51" t="s">
        <v>152</v>
      </c>
      <c r="H137" s="44" t="s">
        <v>139</v>
      </c>
    </row>
    <row r="139" spans="1:8" x14ac:dyDescent="0.3">
      <c r="A139" s="46">
        <v>66</v>
      </c>
      <c r="B139" s="50"/>
      <c r="C139" s="50"/>
      <c r="D139" s="50"/>
      <c r="E139" s="50"/>
      <c r="F139" s="50"/>
      <c r="G139" s="51" t="s">
        <v>153</v>
      </c>
      <c r="H139" s="44" t="s">
        <v>139</v>
      </c>
    </row>
    <row r="141" spans="1:8" x14ac:dyDescent="0.3">
      <c r="A141" s="46">
        <v>67</v>
      </c>
      <c r="B141" s="50"/>
      <c r="C141" s="50"/>
      <c r="D141" s="50"/>
      <c r="E141" s="50"/>
      <c r="F141" s="50"/>
      <c r="G141" s="51" t="s">
        <v>154</v>
      </c>
      <c r="H141" s="44" t="s">
        <v>139</v>
      </c>
    </row>
    <row r="143" spans="1:8" x14ac:dyDescent="0.3">
      <c r="A143" s="46">
        <v>68</v>
      </c>
      <c r="B143" s="50"/>
      <c r="C143" s="50"/>
      <c r="D143" s="50"/>
      <c r="E143" s="50"/>
      <c r="F143" s="50"/>
      <c r="G143" s="51" t="s">
        <v>155</v>
      </c>
      <c r="H143" s="44" t="s">
        <v>139</v>
      </c>
    </row>
    <row r="145" spans="1:8" x14ac:dyDescent="0.3">
      <c r="A145" s="46">
        <v>69</v>
      </c>
      <c r="B145" s="50"/>
      <c r="C145" s="50"/>
      <c r="D145" s="50"/>
      <c r="E145" s="50"/>
      <c r="F145" s="50"/>
      <c r="G145" s="51" t="s">
        <v>156</v>
      </c>
      <c r="H145" s="44" t="s">
        <v>139</v>
      </c>
    </row>
    <row r="147" spans="1:8" x14ac:dyDescent="0.3">
      <c r="A147" s="46">
        <v>70</v>
      </c>
      <c r="B147" s="50"/>
      <c r="C147" s="50"/>
      <c r="D147" s="50"/>
      <c r="E147" s="50"/>
      <c r="F147" s="50"/>
      <c r="G147" s="51" t="s">
        <v>157</v>
      </c>
      <c r="H147" s="44" t="s">
        <v>139</v>
      </c>
    </row>
    <row r="149" spans="1:8" x14ac:dyDescent="0.3">
      <c r="A149" s="46">
        <v>71</v>
      </c>
      <c r="B149" s="50"/>
      <c r="C149" s="50"/>
      <c r="D149" s="50"/>
      <c r="E149" s="50"/>
      <c r="F149" s="50"/>
      <c r="G149" s="51" t="s">
        <v>158</v>
      </c>
      <c r="H149" s="44" t="s">
        <v>139</v>
      </c>
    </row>
    <row r="151" spans="1:8" x14ac:dyDescent="0.3">
      <c r="A151" s="46">
        <v>72</v>
      </c>
      <c r="B151" s="50"/>
      <c r="C151" s="50"/>
      <c r="D151" s="50"/>
      <c r="E151" s="50"/>
      <c r="F151" s="50"/>
      <c r="G151" s="51" t="s">
        <v>159</v>
      </c>
      <c r="H151" s="44" t="s">
        <v>139</v>
      </c>
    </row>
    <row r="153" spans="1:8" x14ac:dyDescent="0.3">
      <c r="A153" s="46">
        <v>73</v>
      </c>
      <c r="B153" s="50"/>
      <c r="C153" s="50"/>
      <c r="D153" s="50"/>
      <c r="E153" s="50"/>
      <c r="F153" s="50"/>
      <c r="G153" s="51" t="s">
        <v>160</v>
      </c>
      <c r="H153" s="44" t="s">
        <v>139</v>
      </c>
    </row>
    <row r="155" spans="1:8" x14ac:dyDescent="0.3">
      <c r="A155" s="46">
        <v>74</v>
      </c>
      <c r="B155" s="50"/>
      <c r="C155" s="50"/>
      <c r="D155" s="50"/>
      <c r="E155" s="50"/>
      <c r="F155" s="50"/>
      <c r="G155" s="51" t="s">
        <v>161</v>
      </c>
      <c r="H155" s="44" t="s">
        <v>139</v>
      </c>
    </row>
    <row r="157" spans="1:8" x14ac:dyDescent="0.3">
      <c r="A157" s="46">
        <v>75</v>
      </c>
      <c r="B157" s="50"/>
      <c r="C157" s="50"/>
      <c r="D157" s="50"/>
      <c r="E157" s="50"/>
      <c r="F157" s="50"/>
      <c r="G157" s="51" t="s">
        <v>162</v>
      </c>
      <c r="H157" s="44" t="s">
        <v>139</v>
      </c>
    </row>
    <row r="159" spans="1:8" x14ac:dyDescent="0.3">
      <c r="A159" s="46">
        <v>76</v>
      </c>
      <c r="B159" s="50"/>
      <c r="C159" s="50"/>
      <c r="D159" s="50"/>
      <c r="E159" s="50"/>
      <c r="F159" s="50"/>
      <c r="G159" s="51" t="s">
        <v>163</v>
      </c>
      <c r="H159" s="44" t="s">
        <v>139</v>
      </c>
    </row>
    <row r="161" spans="1:8" x14ac:dyDescent="0.3">
      <c r="A161" s="46">
        <v>77</v>
      </c>
      <c r="B161" s="50"/>
      <c r="C161" s="50"/>
      <c r="D161" s="50"/>
      <c r="E161" s="50"/>
      <c r="F161" s="50"/>
      <c r="G161" s="51" t="s">
        <v>164</v>
      </c>
      <c r="H161" s="44" t="s">
        <v>139</v>
      </c>
    </row>
    <row r="163" spans="1:8" x14ac:dyDescent="0.3">
      <c r="A163" s="46">
        <v>78</v>
      </c>
      <c r="B163" s="50"/>
      <c r="C163" s="50"/>
      <c r="D163" s="50"/>
      <c r="E163" s="50"/>
      <c r="F163" s="50"/>
      <c r="G163" s="51" t="s">
        <v>165</v>
      </c>
      <c r="H163" s="44" t="s">
        <v>139</v>
      </c>
    </row>
    <row r="165" spans="1:8" x14ac:dyDescent="0.3">
      <c r="A165" s="46">
        <v>79</v>
      </c>
      <c r="B165" s="50"/>
      <c r="C165" s="50"/>
      <c r="D165" s="50"/>
      <c r="E165" s="50"/>
      <c r="F165" s="50"/>
      <c r="G165" s="51" t="s">
        <v>166</v>
      </c>
      <c r="H165" s="44" t="s">
        <v>139</v>
      </c>
    </row>
    <row r="167" spans="1:8" x14ac:dyDescent="0.3">
      <c r="A167" s="46">
        <v>80</v>
      </c>
      <c r="B167" s="50"/>
      <c r="C167" s="50"/>
      <c r="D167" s="50"/>
      <c r="E167" s="50"/>
      <c r="F167" s="50"/>
      <c r="G167" s="51" t="s">
        <v>32</v>
      </c>
      <c r="H167" s="44" t="s">
        <v>139</v>
      </c>
    </row>
    <row r="169" spans="1:8" x14ac:dyDescent="0.3">
      <c r="A169" s="46">
        <v>81</v>
      </c>
      <c r="B169" s="50"/>
      <c r="C169" s="50"/>
      <c r="D169" s="50"/>
      <c r="E169" s="50"/>
      <c r="F169" s="50"/>
      <c r="G169" s="51" t="s">
        <v>33</v>
      </c>
      <c r="H169" s="44" t="s">
        <v>139</v>
      </c>
    </row>
    <row r="171" spans="1:8" x14ac:dyDescent="0.3">
      <c r="A171" s="46">
        <v>82</v>
      </c>
      <c r="B171" s="50"/>
      <c r="C171" s="50"/>
      <c r="D171" s="50"/>
      <c r="E171" s="50"/>
      <c r="F171" s="50"/>
      <c r="G171" s="51" t="s">
        <v>34</v>
      </c>
      <c r="H171" s="44" t="s">
        <v>139</v>
      </c>
    </row>
    <row r="173" spans="1:8" x14ac:dyDescent="0.3">
      <c r="A173" s="46">
        <v>83</v>
      </c>
      <c r="B173" s="50"/>
      <c r="C173" s="50"/>
      <c r="D173" s="50"/>
      <c r="E173" s="50"/>
      <c r="F173" s="50"/>
      <c r="G173" s="51" t="s">
        <v>35</v>
      </c>
      <c r="H173" s="44" t="s">
        <v>139</v>
      </c>
    </row>
    <row r="175" spans="1:8" x14ac:dyDescent="0.3">
      <c r="A175" s="46">
        <v>84</v>
      </c>
      <c r="B175" s="50"/>
      <c r="C175" s="50"/>
      <c r="D175" s="50"/>
      <c r="E175" s="50"/>
      <c r="F175" s="50"/>
      <c r="G175" s="51" t="s">
        <v>36</v>
      </c>
      <c r="H175" s="44" t="s">
        <v>139</v>
      </c>
    </row>
    <row r="177" spans="1:8" x14ac:dyDescent="0.3">
      <c r="A177" s="46">
        <v>85</v>
      </c>
      <c r="B177" s="50"/>
      <c r="C177" s="50"/>
      <c r="D177" s="50"/>
      <c r="E177" s="50"/>
      <c r="F177" s="50"/>
      <c r="G177" s="51" t="s">
        <v>37</v>
      </c>
      <c r="H177" s="44" t="s">
        <v>139</v>
      </c>
    </row>
    <row r="179" spans="1:8" x14ac:dyDescent="0.3">
      <c r="A179" s="46">
        <v>86</v>
      </c>
      <c r="B179" s="50"/>
      <c r="C179" s="50"/>
      <c r="D179" s="50"/>
      <c r="E179" s="50"/>
      <c r="F179" s="50"/>
      <c r="G179" s="51" t="s">
        <v>38</v>
      </c>
      <c r="H179" s="44" t="s">
        <v>139</v>
      </c>
    </row>
    <row r="181" spans="1:8" x14ac:dyDescent="0.3">
      <c r="A181" s="46">
        <v>87</v>
      </c>
      <c r="B181" s="50"/>
      <c r="C181" s="50"/>
      <c r="D181" s="50"/>
      <c r="E181" s="50"/>
      <c r="F181" s="50"/>
      <c r="G181" s="51" t="s">
        <v>39</v>
      </c>
      <c r="H181" s="44" t="s">
        <v>139</v>
      </c>
    </row>
    <row r="183" spans="1:8" x14ac:dyDescent="0.3">
      <c r="A183" s="46">
        <v>88</v>
      </c>
      <c r="B183" s="50"/>
      <c r="C183" s="50"/>
      <c r="D183" s="50"/>
      <c r="E183" s="50"/>
      <c r="F183" s="50"/>
      <c r="G183" s="51" t="s">
        <v>40</v>
      </c>
      <c r="H183" s="44" t="s">
        <v>139</v>
      </c>
    </row>
    <row r="185" spans="1:8" x14ac:dyDescent="0.3">
      <c r="A185" s="46">
        <v>89</v>
      </c>
      <c r="B185" s="50"/>
      <c r="C185" s="50"/>
      <c r="D185" s="50"/>
      <c r="E185" s="50"/>
      <c r="F185" s="50"/>
      <c r="G185" s="51" t="s">
        <v>41</v>
      </c>
      <c r="H185" s="44" t="s">
        <v>139</v>
      </c>
    </row>
    <row r="187" spans="1:8" x14ac:dyDescent="0.3">
      <c r="A187" s="46">
        <v>90</v>
      </c>
      <c r="B187" s="50"/>
      <c r="C187" s="50"/>
      <c r="D187" s="50"/>
      <c r="E187" s="50"/>
      <c r="F187" s="50"/>
      <c r="G187" s="51" t="s">
        <v>42</v>
      </c>
    </row>
    <row r="189" spans="1:8" x14ac:dyDescent="0.3">
      <c r="A189" s="46">
        <v>91</v>
      </c>
      <c r="B189" s="50"/>
      <c r="C189" s="50"/>
      <c r="D189" s="50"/>
      <c r="E189" s="50"/>
      <c r="F189" s="50"/>
      <c r="G189" s="51" t="s">
        <v>43</v>
      </c>
    </row>
    <row r="191" spans="1:8" x14ac:dyDescent="0.3">
      <c r="A191" s="46">
        <v>92</v>
      </c>
      <c r="B191" s="50"/>
      <c r="C191" s="50"/>
      <c r="D191" s="50"/>
      <c r="E191" s="50"/>
      <c r="F191" s="50"/>
      <c r="G191" s="51" t="s">
        <v>44</v>
      </c>
    </row>
    <row r="193" spans="1:8" x14ac:dyDescent="0.3">
      <c r="A193" s="46">
        <v>93</v>
      </c>
      <c r="B193" s="50"/>
      <c r="C193" s="50"/>
      <c r="D193" s="50"/>
      <c r="E193" s="50"/>
      <c r="F193" s="50"/>
      <c r="G193" s="51" t="s">
        <v>45</v>
      </c>
    </row>
    <row r="195" spans="1:8" x14ac:dyDescent="0.3">
      <c r="A195" s="46">
        <v>94</v>
      </c>
      <c r="B195" s="50"/>
      <c r="C195" s="50"/>
      <c r="D195" s="50"/>
      <c r="E195" s="50"/>
      <c r="F195" s="50"/>
      <c r="G195" s="51" t="s">
        <v>46</v>
      </c>
    </row>
    <row r="197" spans="1:8" x14ac:dyDescent="0.3">
      <c r="A197" s="46">
        <v>95</v>
      </c>
      <c r="B197" s="50"/>
      <c r="C197" s="50"/>
      <c r="D197" s="50"/>
      <c r="E197" s="50"/>
      <c r="F197" s="50"/>
      <c r="G197" s="51" t="s">
        <v>47</v>
      </c>
      <c r="H197" s="44" t="s">
        <v>139</v>
      </c>
    </row>
    <row r="199" spans="1:8" x14ac:dyDescent="0.3">
      <c r="A199" s="46">
        <v>96</v>
      </c>
      <c r="B199" s="50"/>
      <c r="C199" s="50"/>
      <c r="D199" s="50"/>
      <c r="E199" s="50"/>
      <c r="F199" s="50"/>
      <c r="G199" s="51" t="s">
        <v>48</v>
      </c>
      <c r="H199" s="44" t="s">
        <v>139</v>
      </c>
    </row>
    <row r="201" spans="1:8" x14ac:dyDescent="0.3">
      <c r="A201" s="46">
        <v>97</v>
      </c>
      <c r="B201" s="50"/>
      <c r="C201" s="50"/>
      <c r="D201" s="50"/>
      <c r="E201" s="50"/>
      <c r="F201" s="50"/>
      <c r="G201" s="51" t="s">
        <v>49</v>
      </c>
      <c r="H201" s="44" t="s">
        <v>139</v>
      </c>
    </row>
    <row r="203" spans="1:8" x14ac:dyDescent="0.3">
      <c r="A203" s="46">
        <v>98</v>
      </c>
      <c r="B203" s="50"/>
      <c r="C203" s="50"/>
      <c r="D203" s="50"/>
      <c r="E203" s="50"/>
      <c r="F203" s="50"/>
      <c r="G203" s="51" t="s">
        <v>50</v>
      </c>
      <c r="H203" s="44" t="s">
        <v>139</v>
      </c>
    </row>
    <row r="205" spans="1:8" x14ac:dyDescent="0.3">
      <c r="A205" s="46">
        <v>99</v>
      </c>
      <c r="B205" s="50"/>
      <c r="C205" s="50"/>
      <c r="D205" s="50"/>
      <c r="E205" s="50"/>
      <c r="F205" s="50"/>
      <c r="G205" s="51" t="s">
        <v>51</v>
      </c>
      <c r="H205" s="44" t="s">
        <v>139</v>
      </c>
    </row>
    <row r="207" spans="1:8" x14ac:dyDescent="0.3">
      <c r="A207" s="46">
        <v>100</v>
      </c>
      <c r="B207" s="50"/>
      <c r="C207" s="50"/>
      <c r="D207" s="50"/>
      <c r="E207" s="50"/>
      <c r="F207" s="50"/>
      <c r="G207" s="51" t="s">
        <v>52</v>
      </c>
      <c r="H207" s="44" t="s">
        <v>139</v>
      </c>
    </row>
    <row r="209" spans="1:8" x14ac:dyDescent="0.3">
      <c r="A209" s="46">
        <v>101</v>
      </c>
      <c r="B209" s="50"/>
      <c r="C209" s="50"/>
      <c r="D209" s="50"/>
      <c r="E209" s="50"/>
      <c r="F209" s="50"/>
      <c r="G209" s="51" t="s">
        <v>53</v>
      </c>
      <c r="H209" s="44" t="s">
        <v>139</v>
      </c>
    </row>
    <row r="211" spans="1:8" x14ac:dyDescent="0.3">
      <c r="A211" s="46">
        <v>102</v>
      </c>
      <c r="B211" s="50"/>
      <c r="C211" s="50"/>
      <c r="D211" s="50"/>
      <c r="E211" s="50"/>
      <c r="F211" s="50"/>
      <c r="G211" s="51" t="s">
        <v>54</v>
      </c>
      <c r="H211" s="44" t="s">
        <v>139</v>
      </c>
    </row>
    <row r="213" spans="1:8" x14ac:dyDescent="0.3">
      <c r="A213" s="46">
        <v>103</v>
      </c>
      <c r="B213" s="50"/>
      <c r="C213" s="50"/>
      <c r="D213" s="50"/>
      <c r="E213" s="50"/>
      <c r="F213" s="50"/>
      <c r="G213" s="51" t="s">
        <v>55</v>
      </c>
      <c r="H213" s="44" t="s">
        <v>139</v>
      </c>
    </row>
    <row r="215" spans="1:8" x14ac:dyDescent="0.3">
      <c r="A215" s="46">
        <v>104</v>
      </c>
      <c r="B215" s="50"/>
      <c r="C215" s="50"/>
      <c r="D215" s="50"/>
      <c r="E215" s="50"/>
      <c r="F215" s="50"/>
      <c r="G215" s="51" t="s">
        <v>56</v>
      </c>
      <c r="H215" s="44" t="s">
        <v>139</v>
      </c>
    </row>
    <row r="217" spans="1:8" x14ac:dyDescent="0.3">
      <c r="A217" s="46">
        <v>105</v>
      </c>
      <c r="B217" s="50"/>
      <c r="C217" s="50"/>
      <c r="D217" s="50"/>
      <c r="E217" s="50"/>
      <c r="F217" s="50"/>
      <c r="G217" s="51" t="s">
        <v>57</v>
      </c>
    </row>
    <row r="219" spans="1:8" x14ac:dyDescent="0.3">
      <c r="A219" s="46">
        <v>106</v>
      </c>
      <c r="B219" s="50"/>
      <c r="C219" s="50"/>
      <c r="D219" s="50"/>
      <c r="E219" s="50"/>
      <c r="F219" s="50"/>
      <c r="G219" s="51" t="s">
        <v>58</v>
      </c>
    </row>
    <row r="221" spans="1:8" x14ac:dyDescent="0.3">
      <c r="A221" s="46">
        <v>107</v>
      </c>
      <c r="B221" s="50"/>
      <c r="C221" s="50"/>
      <c r="D221" s="50"/>
      <c r="E221" s="50"/>
      <c r="F221" s="50"/>
      <c r="G221" s="51" t="s">
        <v>59</v>
      </c>
    </row>
    <row r="223" spans="1:8" x14ac:dyDescent="0.3">
      <c r="A223" s="46">
        <v>108</v>
      </c>
      <c r="B223" s="50"/>
      <c r="C223" s="50"/>
      <c r="D223" s="50"/>
      <c r="E223" s="50"/>
      <c r="F223" s="50"/>
      <c r="G223" s="51" t="s">
        <v>60</v>
      </c>
    </row>
    <row r="225" spans="1:7" x14ac:dyDescent="0.3">
      <c r="A225" s="46">
        <v>109</v>
      </c>
      <c r="B225" s="50"/>
      <c r="C225" s="50"/>
      <c r="D225" s="50"/>
      <c r="E225" s="50"/>
      <c r="F225" s="50"/>
      <c r="G225" s="51" t="s">
        <v>61</v>
      </c>
    </row>
  </sheetData>
  <mergeCells count="1">
    <mergeCell ref="D10:F10"/>
  </mergeCells>
  <hyperlinks>
    <hyperlink ref="G13" location="3!A1" tooltip="Haga click para ver la variable" display="3!A1"/>
    <hyperlink ref="G15" location="4!A1" tooltip="Haga click para ver la variable" display="4!A1"/>
    <hyperlink ref="G17" location="5!A1" tooltip="Haga click para ver la variable" display="5!A1"/>
    <hyperlink ref="G19" location="6!A1" tooltip="Haga click para ver la variable" display="6!A1"/>
    <hyperlink ref="G21" location="7!A1" tooltip="Haga click para ver la variable" display="7!A1"/>
    <hyperlink ref="G23" location="8!A1" tooltip="Haga click para ver la variable" display="8!A1"/>
    <hyperlink ref="G25" location="9!A1" tooltip="Haga click para ver la variable" display="9!A1"/>
    <hyperlink ref="G27" location="10!A1" tooltip="Haga click para ver la variable" display="10!A1"/>
    <hyperlink ref="G29" location="11!A1" tooltip="Haga click para ver la variable" display="11!A1"/>
    <hyperlink ref="G31" location="12!A1" tooltip="Haga click para ver la variable" display="12!A1"/>
    <hyperlink ref="G33" location="13!A1" tooltip="Haga click para ver la variable" display="13!A1"/>
    <hyperlink ref="G35" location="14!A1" tooltip="Haga click para ver la variable" display="14!A1"/>
    <hyperlink ref="G37" location="15!A1" tooltip="Haga click para ver la variable" display="15!A1"/>
    <hyperlink ref="G39" location="16!A1" tooltip="Haga click para ver la variable" display="16!A1"/>
    <hyperlink ref="G41" location="17!A1" tooltip="Haga click para ver la variable" display="17!A1"/>
    <hyperlink ref="G43" location="18!A1" tooltip="Haga click para ver la variable" display="18!A1"/>
    <hyperlink ref="G45" location="19!A1" tooltip="Haga click para ver la variable" display="19!A1"/>
    <hyperlink ref="G47" location="20!A1" tooltip="Haga click para ver la variable" display="20!A1"/>
    <hyperlink ref="G49" location="21!A1" tooltip="Haga click para ver la variable" display="21!A1"/>
    <hyperlink ref="G51" location="22!A1" tooltip="Haga click para ver la variable" display="22!A1"/>
    <hyperlink ref="G53" location="23!A1" tooltip="Haga click para ver la variable" display="23!A1"/>
    <hyperlink ref="G55" location="24!A1" tooltip="Haga click para ver la variable" display="24!A1"/>
    <hyperlink ref="G57" location="25!A1" tooltip="Haga click para ver la variable" display="25!A1"/>
    <hyperlink ref="G59" location="26!A1" tooltip="Haga click para ver la variable" display="26!A1"/>
    <hyperlink ref="G61" location="27!A1" tooltip="Haga click para ver la variable" display="27!A1"/>
    <hyperlink ref="G63" location="28!A1" tooltip="Haga click para ver la variable" display="28!A1"/>
    <hyperlink ref="G65" location="29!A1" tooltip="Haga click para ver la variable" display="29!A1"/>
    <hyperlink ref="G67" location="30!A1" tooltip="Haga click para ver la variable" display="30!A1"/>
    <hyperlink ref="G69" location="31!A1" tooltip="Haga click para ver la variable" display="31!A1"/>
    <hyperlink ref="G71" location="32!A1" tooltip="Haga click para ver la variable" display="32!A1"/>
    <hyperlink ref="G73" location="33!A1" tooltip="Haga click para ver la variable" display="33!A1"/>
    <hyperlink ref="G75" location="34!A1" tooltip="Haga click para ver la variable" display="34!A1"/>
    <hyperlink ref="G77" location="35!A1" tooltip="Haga click para ver la variable" display="35!A1"/>
    <hyperlink ref="G79" location="36!A1" tooltip="Haga click para ver la variable" display="36!A1"/>
    <hyperlink ref="G81" location="37!A1" tooltip="Haga click para ver la variable" display="37!A1"/>
    <hyperlink ref="G83" location="38!A1" tooltip="Haga click para ver la variable" display="38!A1"/>
    <hyperlink ref="G85" location="39!A1" tooltip="Haga click para ver la variable" display="39!A1"/>
    <hyperlink ref="G87" location="40!A1" tooltip="Haga click para ver la variable" display="40!A1"/>
    <hyperlink ref="G89" location="41!A1" tooltip="Haga click para ver la variable" display="41!A1"/>
    <hyperlink ref="G91" location="42!A1" tooltip="Haga click para ver la variable" display="42!A1"/>
    <hyperlink ref="G93" location="43!A1" tooltip="Haga click para ver la variable" display="43!A1"/>
    <hyperlink ref="G95" location="44!A1" tooltip="Haga click para ver la variable" display="44!A1"/>
    <hyperlink ref="G97" location="45!A1" tooltip="Haga click para ver la variable" display="45!A1"/>
    <hyperlink ref="G99" location="46!A1" tooltip="Haga click para ver la variable" display="46!A1"/>
    <hyperlink ref="G101" location="47!A1" tooltip="Haga click para ver la variable" display="47!A1"/>
    <hyperlink ref="G103" location="48!A1" tooltip="Haga click para ver la variable" display="48!A1"/>
    <hyperlink ref="G105" location="49!A1" tooltip="Haga click para ver la variable" display="49!A1"/>
    <hyperlink ref="G107" location="50!A1" tooltip="Haga click para ver la variable" display="50!A1"/>
    <hyperlink ref="G109" location="51!A1" tooltip="Haga click para ver la variable" display="51!A1"/>
    <hyperlink ref="G111" location="52!A1" tooltip="Haga click para ver la variable" display="52!A1"/>
    <hyperlink ref="G113" location="53!A1" tooltip="Haga click para ver la variable" display="53!A1"/>
    <hyperlink ref="G115" location="54!A1" tooltip="Haga click para ver la variable" display="54!A1"/>
    <hyperlink ref="G117" location="55!A1" tooltip="Haga click para ver la variable" display="55!A1"/>
    <hyperlink ref="G119" location="56!A1" tooltip="Haga click para ver la variable" display="56!A1"/>
    <hyperlink ref="G121" location="57!A1" tooltip="Haga click para ver la variable" display="57!A1"/>
    <hyperlink ref="G123" location="58!A1" tooltip="Haga click para ver la variable" display="58!A1"/>
    <hyperlink ref="G125" location="59!A1" tooltip="Haga click para ver la variable" display="59!A1"/>
    <hyperlink ref="G127" location="60!A1" tooltip="Haga click para ver la variable" display="60!A1"/>
    <hyperlink ref="G129" location="61!A1" tooltip="Haga click para ver la variable" display="61!A1"/>
    <hyperlink ref="G131" location="62!A1" tooltip="Haga click para ver la variable" display="62!A1"/>
    <hyperlink ref="G133" location="63!A1" tooltip="Haga click para ver la variable" display="63!A1"/>
    <hyperlink ref="G135" location="64!A1" tooltip="Haga click para ver la variable" display="64!A1"/>
    <hyperlink ref="G137" location="65!A1" tooltip="Haga click para ver la variable" display="65!A1"/>
    <hyperlink ref="G139" location="66!A1" tooltip="Haga click para ver la variable" display="66!A1"/>
    <hyperlink ref="G141" location="67!A1" tooltip="Haga click para ver la variable" display="67!A1"/>
    <hyperlink ref="G143" location="68!A1" tooltip="Haga click para ver la variable" display="68!A1"/>
    <hyperlink ref="G145" location="69!A1" tooltip="Haga click para ver la variable" display="69!A1"/>
    <hyperlink ref="G147" location="70!A1" tooltip="Haga click para ver la variable" display="70!A1"/>
    <hyperlink ref="G149" location="71!A1" tooltip="Haga click para ver la variable" display="71!A1"/>
    <hyperlink ref="G151" location="72!A1" tooltip="Haga click para ver la variable" display="72!A1"/>
    <hyperlink ref="G153" location="73!A1" tooltip="Haga click para ver la variable" display="73!A1"/>
    <hyperlink ref="G155" location="74!A1" tooltip="Haga click para ver la variable" display="74!A1"/>
    <hyperlink ref="G157" location="75!A1" tooltip="Haga click para ver la variable" display="75!A1"/>
    <hyperlink ref="G159" location="76!A1" tooltip="Haga click para ver la variable" display="76!A1"/>
    <hyperlink ref="G161" location="77!A1" tooltip="Haga click para ver la variable" display="77!A1"/>
    <hyperlink ref="G163" location="78!A1" tooltip="Haga click para ver la variable" display="78!A1"/>
    <hyperlink ref="G165" location="79!A1" tooltip="Haga click para ver la variable" display="79!A1"/>
    <hyperlink ref="G167" location="80!A1" tooltip="Haga click para ver la variable" display="80!A1"/>
    <hyperlink ref="G169" location="81!A1" tooltip="Haga click para ver la variable" display="81!A1"/>
    <hyperlink ref="G171" location="82!A1" tooltip="Haga click para ver la variable" display="82!A1"/>
    <hyperlink ref="G173" location="83!A1" tooltip="Haga click para ver la variable" display="83!A1"/>
    <hyperlink ref="G175" location="84!A1" tooltip="Haga click para ver la variable" display="84!A1"/>
    <hyperlink ref="G177" location="85!A1" tooltip="Haga click para ver la variable" display="85!A1"/>
    <hyperlink ref="G179" location="86!A1" tooltip="Haga click para ver la variable" display="86!A1"/>
    <hyperlink ref="G181" location="87!A1" tooltip="Haga click para ver la variable" display="87!A1"/>
    <hyperlink ref="G183" location="88!A1" tooltip="Haga click para ver la variable" display="88!A1"/>
    <hyperlink ref="G185" location="89!A1" tooltip="Haga click para ver la variable" display="89!A1"/>
    <hyperlink ref="G187" location="90!A1" tooltip="Haga click para ver la variable" display="90!A1"/>
    <hyperlink ref="G189" location="91!A1" tooltip="Haga click para ver la variable" display="91!A1"/>
    <hyperlink ref="G191" location="92!A1" tooltip="Haga click para ver la variable" display="92!A1"/>
    <hyperlink ref="G193" location="93!A1" tooltip="Haga click para ver la variable" display="93!A1"/>
    <hyperlink ref="G195" location="94!A1" tooltip="Haga click para ver la variable" display="94!A1"/>
    <hyperlink ref="G197" location="95!A1" tooltip="Haga click para ver la variable" display="95!A1"/>
    <hyperlink ref="G199" location="96!A1" tooltip="Haga click para ver la variable" display="96!A1"/>
    <hyperlink ref="G201" location="97!A1" tooltip="Haga click para ver la variable" display="97!A1"/>
    <hyperlink ref="G203" location="98!A1" tooltip="Haga click para ver la variable" display="98!A1"/>
    <hyperlink ref="G205" location="99!A1" tooltip="Haga click para ver la variable" display="99!A1"/>
    <hyperlink ref="G207" location="100!A1" tooltip="Haga click para ver la variable" display="100!A1"/>
    <hyperlink ref="G209" location="101!A1" tooltip="Haga click para ver la variable" display="101!A1"/>
    <hyperlink ref="G211" location="102!A1" tooltip="Haga click para ver la variable" display="102!A1"/>
    <hyperlink ref="G213" location="103!A1" tooltip="Haga click para ver la variable" display="103!A1"/>
    <hyperlink ref="G215" location="104!A1" tooltip="Haga click para ver la variable" display="104!A1"/>
    <hyperlink ref="G217" location="105!A1" tooltip="Haga click para ver la variable" display="105!A1"/>
    <hyperlink ref="G219" location="106!A1" tooltip="Haga click para ver la variable" display="106!A1"/>
    <hyperlink ref="G221" location="107!A1" tooltip="Haga click para ver la variable" display="107!A1"/>
    <hyperlink ref="G223" location="108!A1" tooltip="Haga click para ver la variable" display="108!A1"/>
    <hyperlink ref="G225"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0</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13">
        <v>2</v>
      </c>
    </row>
    <row r="4" spans="1:22" x14ac:dyDescent="0.3">
      <c r="A4" s="37" t="s">
        <v>70</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4">
        <v>7</v>
      </c>
    </row>
    <row r="5" spans="1:22" x14ac:dyDescent="0.3">
      <c r="A5" s="37" t="s">
        <v>64</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4">
        <v>2</v>
      </c>
    </row>
    <row r="6" spans="1:22" x14ac:dyDescent="0.3">
      <c r="A6" s="37" t="s">
        <v>63</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4">
        <v>6</v>
      </c>
    </row>
    <row r="7" spans="1:22" x14ac:dyDescent="0.3">
      <c r="A7" s="37" t="s">
        <v>66</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4">
        <v>7</v>
      </c>
    </row>
    <row r="8" spans="1:22" x14ac:dyDescent="0.3">
      <c r="A8" s="37" t="s">
        <v>71</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4</v>
      </c>
      <c r="U8" s="10">
        <v>8</v>
      </c>
      <c r="V8" s="14">
        <v>4</v>
      </c>
    </row>
    <row r="9" spans="1:22" x14ac:dyDescent="0.3">
      <c r="A9" s="37" t="s">
        <v>62</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4">
        <v>7</v>
      </c>
    </row>
    <row r="10" spans="1:22" x14ac:dyDescent="0.3">
      <c r="A10" s="37" t="s">
        <v>65</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4">
        <v>7</v>
      </c>
    </row>
    <row r="11" spans="1:22" x14ac:dyDescent="0.3">
      <c r="A11" s="37" t="s">
        <v>72</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4">
        <v>9</v>
      </c>
    </row>
    <row r="12" spans="1:22" x14ac:dyDescent="0.3">
      <c r="A12" s="37" t="s">
        <v>73</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4"/>
    </row>
    <row r="13" spans="1:22" x14ac:dyDescent="0.3">
      <c r="A13" s="37" t="s">
        <v>69</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23</v>
      </c>
      <c r="T13" s="10">
        <v>8</v>
      </c>
      <c r="U13" s="10">
        <v>7</v>
      </c>
      <c r="V13" s="14"/>
    </row>
    <row r="14" spans="1:22" x14ac:dyDescent="0.3">
      <c r="A14" s="39" t="s">
        <v>67</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7</v>
      </c>
      <c r="U14" s="12">
        <v>13</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22">
        <v>-0.6</v>
      </c>
    </row>
    <row r="20" spans="1:22" x14ac:dyDescent="0.3">
      <c r="A20" s="37" t="s">
        <v>70</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23">
        <v>0.39999999999999991</v>
      </c>
    </row>
    <row r="21" spans="1:22" x14ac:dyDescent="0.3">
      <c r="A21" s="37" t="s">
        <v>64</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23">
        <v>-0.90476190476190477</v>
      </c>
    </row>
    <row r="22" spans="1:22" x14ac:dyDescent="0.3">
      <c r="A22" s="37" t="s">
        <v>63</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23">
        <v>-0.33333333333333337</v>
      </c>
    </row>
    <row r="23" spans="1:22" x14ac:dyDescent="0.3">
      <c r="A23" s="37" t="s">
        <v>66</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23">
        <v>-0.41666666666666663</v>
      </c>
    </row>
    <row r="24" spans="1:22" x14ac:dyDescent="0.3">
      <c r="A24" s="37" t="s">
        <v>71</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-0.19999999999999996</v>
      </c>
      <c r="U24" s="19">
        <v>1</v>
      </c>
      <c r="V24" s="23">
        <v>-0.5</v>
      </c>
    </row>
    <row r="25" spans="1:22" x14ac:dyDescent="0.3">
      <c r="A25" s="37" t="s">
        <v>62</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23">
        <v>0.39999999999999991</v>
      </c>
    </row>
    <row r="26" spans="1:22" x14ac:dyDescent="0.3">
      <c r="A26" s="37" t="s">
        <v>65</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23">
        <v>-0.30000000000000004</v>
      </c>
    </row>
    <row r="27" spans="1:22" x14ac:dyDescent="0.3">
      <c r="A27" s="37" t="s">
        <v>72</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23">
        <v>0.5</v>
      </c>
    </row>
    <row r="28" spans="1:22" x14ac:dyDescent="0.3">
      <c r="A28" s="37" t="s">
        <v>73</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23"/>
    </row>
    <row r="29" spans="1:22" x14ac:dyDescent="0.3">
      <c r="A29" s="37" t="s">
        <v>69</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1.2999999999999998</v>
      </c>
      <c r="T29" s="19">
        <v>-0.65217391304347827</v>
      </c>
      <c r="U29" s="19">
        <v>-0.125</v>
      </c>
      <c r="V29" s="23"/>
    </row>
    <row r="30" spans="1:22" x14ac:dyDescent="0.3">
      <c r="A30" s="39" t="s">
        <v>67</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-0.61111111111111116</v>
      </c>
      <c r="U30" s="21">
        <v>0.85714285714285721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13">
        <v>-3</v>
      </c>
    </row>
    <row r="36" spans="1:22" x14ac:dyDescent="0.3">
      <c r="A36" s="37" t="s">
        <v>70</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4">
        <v>2</v>
      </c>
    </row>
    <row r="37" spans="1:22" x14ac:dyDescent="0.3">
      <c r="A37" s="37" t="s">
        <v>64</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4">
        <v>-19</v>
      </c>
    </row>
    <row r="38" spans="1:22" x14ac:dyDescent="0.3">
      <c r="A38" s="37" t="s">
        <v>63</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4">
        <v>-3</v>
      </c>
    </row>
    <row r="39" spans="1:22" x14ac:dyDescent="0.3">
      <c r="A39" s="37" t="s">
        <v>66</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4">
        <v>-5</v>
      </c>
    </row>
    <row r="40" spans="1:22" x14ac:dyDescent="0.3">
      <c r="A40" s="37" t="s">
        <v>71</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-1</v>
      </c>
      <c r="U40" s="10">
        <v>4</v>
      </c>
      <c r="V40" s="14">
        <v>-4</v>
      </c>
    </row>
    <row r="41" spans="1:22" x14ac:dyDescent="0.3">
      <c r="A41" s="37" t="s">
        <v>62</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4">
        <v>2</v>
      </c>
    </row>
    <row r="42" spans="1:22" x14ac:dyDescent="0.3">
      <c r="A42" s="37" t="s">
        <v>65</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4">
        <v>-3</v>
      </c>
    </row>
    <row r="43" spans="1:22" x14ac:dyDescent="0.3">
      <c r="A43" s="37" t="s">
        <v>72</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4">
        <v>3</v>
      </c>
    </row>
    <row r="44" spans="1:22" x14ac:dyDescent="0.3">
      <c r="A44" s="37" t="s">
        <v>73</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4"/>
    </row>
    <row r="45" spans="1:22" x14ac:dyDescent="0.3">
      <c r="A45" s="37" t="s">
        <v>69</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13</v>
      </c>
      <c r="T45" s="10">
        <v>-15</v>
      </c>
      <c r="U45" s="10">
        <v>-1</v>
      </c>
      <c r="V45" s="14"/>
    </row>
    <row r="46" spans="1:22" x14ac:dyDescent="0.3">
      <c r="A46" s="39" t="s">
        <v>67</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-11</v>
      </c>
      <c r="U46" s="12">
        <v>6</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140</v>
      </c>
      <c r="T52" s="28">
        <v>73</v>
      </c>
      <c r="U52" s="28">
        <v>113</v>
      </c>
      <c r="V52" s="34"/>
    </row>
    <row r="53" spans="1:22" s="2" customFormat="1" x14ac:dyDescent="0.3">
      <c r="A53" s="41"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52</v>
      </c>
      <c r="T53" s="31">
        <v>-67</v>
      </c>
      <c r="U53" s="31">
        <v>40</v>
      </c>
      <c r="V53" s="34"/>
    </row>
    <row r="54" spans="1:22" s="2" customFormat="1" x14ac:dyDescent="0.3">
      <c r="A54" s="41"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0.59090909090909083</v>
      </c>
      <c r="T54" s="19">
        <v>-0.47857142857142854</v>
      </c>
      <c r="U54" s="19">
        <v>0.54794520547945202</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73</v>
      </c>
      <c r="C56" s="28">
        <v>75</v>
      </c>
      <c r="D56" s="28">
        <v>99</v>
      </c>
      <c r="E56" s="28">
        <v>105</v>
      </c>
      <c r="F56" s="28">
        <v>86</v>
      </c>
      <c r="G56" s="28">
        <v>129</v>
      </c>
      <c r="H56" s="28">
        <v>96</v>
      </c>
      <c r="I56" s="28">
        <v>91</v>
      </c>
      <c r="J56" s="28">
        <v>109</v>
      </c>
      <c r="K56" s="28">
        <v>98</v>
      </c>
      <c r="L56" s="28">
        <v>65</v>
      </c>
      <c r="M56" s="28">
        <v>46</v>
      </c>
      <c r="N56" s="28">
        <v>86</v>
      </c>
      <c r="O56" s="28">
        <v>90</v>
      </c>
      <c r="P56" s="28">
        <v>41</v>
      </c>
      <c r="Q56" s="28">
        <v>47</v>
      </c>
      <c r="R56" s="28">
        <v>46</v>
      </c>
      <c r="S56" s="28">
        <v>84</v>
      </c>
      <c r="T56" s="28">
        <v>49</v>
      </c>
      <c r="U56" s="28">
        <v>81</v>
      </c>
      <c r="V56" s="35">
        <v>51</v>
      </c>
    </row>
    <row r="57" spans="1:22" s="2" customFormat="1" x14ac:dyDescent="0.3">
      <c r="A57" s="41" t="s">
        <v>79</v>
      </c>
      <c r="B57" s="30"/>
      <c r="C57" s="31">
        <v>2</v>
      </c>
      <c r="D57" s="31">
        <v>24</v>
      </c>
      <c r="E57" s="31">
        <v>6</v>
      </c>
      <c r="F57" s="31">
        <v>-19</v>
      </c>
      <c r="G57" s="31">
        <v>43</v>
      </c>
      <c r="H57" s="31">
        <v>-33</v>
      </c>
      <c r="I57" s="31">
        <v>-5</v>
      </c>
      <c r="J57" s="31">
        <v>18</v>
      </c>
      <c r="K57" s="31">
        <v>-11</v>
      </c>
      <c r="L57" s="31">
        <v>-33</v>
      </c>
      <c r="M57" s="31">
        <v>-19</v>
      </c>
      <c r="N57" s="31">
        <v>40</v>
      </c>
      <c r="O57" s="31">
        <v>4</v>
      </c>
      <c r="P57" s="31">
        <v>-49</v>
      </c>
      <c r="Q57" s="31">
        <v>6</v>
      </c>
      <c r="R57" s="31">
        <v>-1</v>
      </c>
      <c r="S57" s="31">
        <v>38</v>
      </c>
      <c r="T57" s="31">
        <v>-35</v>
      </c>
      <c r="U57" s="31">
        <v>32</v>
      </c>
      <c r="V57" s="36">
        <v>-30</v>
      </c>
    </row>
    <row r="58" spans="1:22" s="2" customFormat="1" x14ac:dyDescent="0.3">
      <c r="A58" s="43" t="s">
        <v>80</v>
      </c>
      <c r="B58" s="30"/>
      <c r="C58" s="19">
        <v>2.7397260273972712E-2</v>
      </c>
      <c r="D58" s="19">
        <v>0.32000000000000006</v>
      </c>
      <c r="E58" s="19">
        <v>6.0606060606060552E-2</v>
      </c>
      <c r="F58" s="19">
        <v>-0.18095238095238098</v>
      </c>
      <c r="G58" s="19">
        <v>0.5</v>
      </c>
      <c r="H58" s="19">
        <v>-0.2558139534883721</v>
      </c>
      <c r="I58" s="19">
        <v>-5.208333333333337E-2</v>
      </c>
      <c r="J58" s="19">
        <v>0.19780219780219777</v>
      </c>
      <c r="K58" s="19">
        <v>-0.1009174311926605</v>
      </c>
      <c r="L58" s="19">
        <v>-0.33673469387755106</v>
      </c>
      <c r="M58" s="19">
        <v>-0.29230769230769227</v>
      </c>
      <c r="N58" s="19">
        <v>0.86956521739130443</v>
      </c>
      <c r="O58" s="19">
        <v>4.6511627906976827E-2</v>
      </c>
      <c r="P58" s="19">
        <v>-0.54444444444444451</v>
      </c>
      <c r="Q58" s="19">
        <v>0.14634146341463405</v>
      </c>
      <c r="R58" s="19">
        <v>-2.1276595744680882E-2</v>
      </c>
      <c r="S58" s="19">
        <v>0.82608695652173902</v>
      </c>
      <c r="T58" s="19">
        <v>-0.41666666666666663</v>
      </c>
      <c r="U58" s="19">
        <v>0.65306122448979598</v>
      </c>
      <c r="V58" s="23">
        <v>-0.37037037037037035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105</v>
      </c>
      <c r="U60" s="28">
        <v>81</v>
      </c>
      <c r="V60" s="34"/>
    </row>
    <row r="61" spans="1:22" s="2" customFormat="1" x14ac:dyDescent="0.3">
      <c r="A61" s="41"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-35</v>
      </c>
      <c r="U61" s="31">
        <v>-24</v>
      </c>
      <c r="V61" s="34"/>
    </row>
    <row r="62" spans="1:22" s="2" customFormat="1" x14ac:dyDescent="0.3">
      <c r="A62" s="41"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-0.25</v>
      </c>
      <c r="U62" s="19">
        <v>-0.22857142857142854</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32</v>
      </c>
      <c r="C64" s="28">
        <v>31</v>
      </c>
      <c r="D64" s="28">
        <v>39</v>
      </c>
      <c r="E64" s="28">
        <v>33</v>
      </c>
      <c r="F64" s="28">
        <v>37</v>
      </c>
      <c r="G64" s="28">
        <v>52</v>
      </c>
      <c r="H64" s="28">
        <v>26</v>
      </c>
      <c r="I64" s="28">
        <v>35</v>
      </c>
      <c r="J64" s="28">
        <v>41</v>
      </c>
      <c r="K64" s="28">
        <v>53</v>
      </c>
      <c r="L64" s="28">
        <v>17</v>
      </c>
      <c r="M64" s="28">
        <v>11</v>
      </c>
      <c r="N64" s="28">
        <v>34</v>
      </c>
      <c r="O64" s="28">
        <v>43</v>
      </c>
      <c r="P64" s="28">
        <v>21</v>
      </c>
      <c r="Q64" s="28">
        <v>9</v>
      </c>
      <c r="R64" s="28">
        <v>16</v>
      </c>
      <c r="S64" s="28">
        <v>56</v>
      </c>
      <c r="T64" s="28">
        <v>21</v>
      </c>
      <c r="U64" s="28">
        <v>21</v>
      </c>
      <c r="V64" s="35">
        <v>23</v>
      </c>
    </row>
    <row r="65" spans="1:22" s="2" customFormat="1" x14ac:dyDescent="0.3">
      <c r="A65" s="41" t="s">
        <v>79</v>
      </c>
      <c r="B65" s="30"/>
      <c r="C65" s="31">
        <v>-1</v>
      </c>
      <c r="D65" s="31">
        <v>8</v>
      </c>
      <c r="E65" s="31">
        <v>-6</v>
      </c>
      <c r="F65" s="31">
        <v>4</v>
      </c>
      <c r="G65" s="31">
        <v>15</v>
      </c>
      <c r="H65" s="31">
        <v>-26</v>
      </c>
      <c r="I65" s="31">
        <v>9</v>
      </c>
      <c r="J65" s="31">
        <v>6</v>
      </c>
      <c r="K65" s="31">
        <v>12</v>
      </c>
      <c r="L65" s="31">
        <v>-36</v>
      </c>
      <c r="M65" s="31">
        <v>-6</v>
      </c>
      <c r="N65" s="31">
        <v>23</v>
      </c>
      <c r="O65" s="31">
        <v>9</v>
      </c>
      <c r="P65" s="31">
        <v>-22</v>
      </c>
      <c r="Q65" s="31">
        <v>-12</v>
      </c>
      <c r="R65" s="31">
        <v>7</v>
      </c>
      <c r="S65" s="31">
        <v>40</v>
      </c>
      <c r="T65" s="31">
        <v>-35</v>
      </c>
      <c r="U65" s="31">
        <v>0</v>
      </c>
      <c r="V65" s="36">
        <v>2</v>
      </c>
    </row>
    <row r="66" spans="1:22" s="2" customFormat="1" x14ac:dyDescent="0.3">
      <c r="A66" s="43" t="s">
        <v>80</v>
      </c>
      <c r="B66" s="32"/>
      <c r="C66" s="21">
        <v>-3.125E-2</v>
      </c>
      <c r="D66" s="21">
        <v>0.25806451612903225</v>
      </c>
      <c r="E66" s="21">
        <v>-0.15384615384615385</v>
      </c>
      <c r="F66" s="21">
        <v>0.1212121212121211</v>
      </c>
      <c r="G66" s="21">
        <v>0.40540540540540548</v>
      </c>
      <c r="H66" s="21">
        <v>-0.5</v>
      </c>
      <c r="I66" s="21">
        <v>0.34615384615384626</v>
      </c>
      <c r="J66" s="21">
        <v>0.17142857142857149</v>
      </c>
      <c r="K66" s="21">
        <v>0.29268292682926833</v>
      </c>
      <c r="L66" s="21">
        <v>-0.679245283018868</v>
      </c>
      <c r="M66" s="21">
        <v>-0.3529411764705882</v>
      </c>
      <c r="N66" s="21">
        <v>2.0909090909090908</v>
      </c>
      <c r="O66" s="21">
        <v>0.26470588235294112</v>
      </c>
      <c r="P66" s="21">
        <v>-0.51162790697674421</v>
      </c>
      <c r="Q66" s="21">
        <v>-0.5714285714285714</v>
      </c>
      <c r="R66" s="21">
        <v>0.77777777777777768</v>
      </c>
      <c r="S66" s="21">
        <v>2.5</v>
      </c>
      <c r="T66" s="21">
        <v>-0.625</v>
      </c>
      <c r="U66" s="21">
        <v>0</v>
      </c>
      <c r="V66" s="24">
        <v>9.5238095238095344E-2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13">
        <v>2</v>
      </c>
    </row>
    <row r="4" spans="1:22" x14ac:dyDescent="0.3">
      <c r="A4" s="37" t="s">
        <v>70</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4">
        <v>5</v>
      </c>
    </row>
    <row r="5" spans="1:22" x14ac:dyDescent="0.3">
      <c r="A5" s="37" t="s">
        <v>64</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4">
        <v>2</v>
      </c>
    </row>
    <row r="6" spans="1:22" x14ac:dyDescent="0.3">
      <c r="A6" s="37" t="s">
        <v>63</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4">
        <v>3</v>
      </c>
    </row>
    <row r="7" spans="1:22" x14ac:dyDescent="0.3">
      <c r="A7" s="37" t="s">
        <v>66</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4">
        <v>3</v>
      </c>
    </row>
    <row r="8" spans="1:22" x14ac:dyDescent="0.3">
      <c r="A8" s="37" t="s">
        <v>71</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4">
        <v>1</v>
      </c>
    </row>
    <row r="9" spans="1:22" x14ac:dyDescent="0.3">
      <c r="A9" s="37" t="s">
        <v>62</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4">
        <v>6</v>
      </c>
    </row>
    <row r="10" spans="1:22" x14ac:dyDescent="0.3">
      <c r="A10" s="37" t="s">
        <v>65</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4">
        <v>2</v>
      </c>
    </row>
    <row r="11" spans="1:22" x14ac:dyDescent="0.3">
      <c r="A11" s="37" t="s">
        <v>72</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4">
        <v>6</v>
      </c>
    </row>
    <row r="12" spans="1:22" x14ac:dyDescent="0.3">
      <c r="A12" s="37" t="s">
        <v>73</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4"/>
    </row>
    <row r="13" spans="1:22" x14ac:dyDescent="0.3">
      <c r="A13" s="37" t="s">
        <v>69</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15</v>
      </c>
      <c r="T13" s="10">
        <v>5</v>
      </c>
      <c r="U13" s="10">
        <v>7</v>
      </c>
      <c r="V13" s="14"/>
    </row>
    <row r="14" spans="1:22" x14ac:dyDescent="0.3">
      <c r="A14" s="39" t="s">
        <v>67</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3</v>
      </c>
      <c r="U14" s="12">
        <v>7</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22">
        <v>-0.5</v>
      </c>
    </row>
    <row r="20" spans="1:22" x14ac:dyDescent="0.3">
      <c r="A20" s="37" t="s">
        <v>70</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23">
        <v>0</v>
      </c>
    </row>
    <row r="21" spans="1:22" x14ac:dyDescent="0.3">
      <c r="A21" s="37" t="s">
        <v>64</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23">
        <v>-0.75</v>
      </c>
    </row>
    <row r="22" spans="1:22" x14ac:dyDescent="0.3">
      <c r="A22" s="37" t="s">
        <v>63</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23">
        <v>-0.4</v>
      </c>
    </row>
    <row r="23" spans="1:22" x14ac:dyDescent="0.3">
      <c r="A23" s="37" t="s">
        <v>66</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23">
        <v>-0.7</v>
      </c>
    </row>
    <row r="24" spans="1:22" x14ac:dyDescent="0.3">
      <c r="A24" s="37" t="s">
        <v>71</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19">
        <v>1.6666666666666665</v>
      </c>
      <c r="V24" s="23">
        <v>-0.875</v>
      </c>
    </row>
    <row r="25" spans="1:22" x14ac:dyDescent="0.3">
      <c r="A25" s="37" t="s">
        <v>62</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23">
        <v>0.19999999999999996</v>
      </c>
    </row>
    <row r="26" spans="1:22" x14ac:dyDescent="0.3">
      <c r="A26" s="37" t="s">
        <v>65</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23">
        <v>-0.7142857142857143</v>
      </c>
    </row>
    <row r="27" spans="1:22" x14ac:dyDescent="0.3">
      <c r="A27" s="37" t="s">
        <v>72</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23">
        <v>1</v>
      </c>
    </row>
    <row r="28" spans="1:22" x14ac:dyDescent="0.3">
      <c r="A28" s="37" t="s">
        <v>73</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23"/>
    </row>
    <row r="29" spans="1:22" x14ac:dyDescent="0.3">
      <c r="A29" s="37" t="s">
        <v>69</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1.1428571428571428</v>
      </c>
      <c r="T29" s="19">
        <v>-0.66666666666666674</v>
      </c>
      <c r="U29" s="19">
        <v>0.39999999999999991</v>
      </c>
      <c r="V29" s="23"/>
    </row>
    <row r="30" spans="1:22" x14ac:dyDescent="0.3">
      <c r="A30" s="39" t="s">
        <v>67</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-0.8</v>
      </c>
      <c r="U30" s="21">
        <v>1.3333333333333335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13">
        <v>-2</v>
      </c>
    </row>
    <row r="36" spans="1:22" x14ac:dyDescent="0.3">
      <c r="A36" s="37" t="s">
        <v>70</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4">
        <v>0</v>
      </c>
    </row>
    <row r="37" spans="1:22" x14ac:dyDescent="0.3">
      <c r="A37" s="37" t="s">
        <v>64</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4">
        <v>-6</v>
      </c>
    </row>
    <row r="38" spans="1:22" x14ac:dyDescent="0.3">
      <c r="A38" s="37" t="s">
        <v>63</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4">
        <v>-2</v>
      </c>
    </row>
    <row r="39" spans="1:22" x14ac:dyDescent="0.3">
      <c r="A39" s="37" t="s">
        <v>66</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4">
        <v>-7</v>
      </c>
    </row>
    <row r="40" spans="1:22" x14ac:dyDescent="0.3">
      <c r="A40" s="37" t="s">
        <v>71</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4">
        <v>-7</v>
      </c>
    </row>
    <row r="41" spans="1:22" x14ac:dyDescent="0.3">
      <c r="A41" s="37" t="s">
        <v>62</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4">
        <v>1</v>
      </c>
    </row>
    <row r="42" spans="1:22" x14ac:dyDescent="0.3">
      <c r="A42" s="37" t="s">
        <v>65</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4">
        <v>-5</v>
      </c>
    </row>
    <row r="43" spans="1:22" x14ac:dyDescent="0.3">
      <c r="A43" s="37" t="s">
        <v>72</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4">
        <v>3</v>
      </c>
    </row>
    <row r="44" spans="1:22" x14ac:dyDescent="0.3">
      <c r="A44" s="37" t="s">
        <v>73</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4"/>
    </row>
    <row r="45" spans="1:22" x14ac:dyDescent="0.3">
      <c r="A45" s="37" t="s">
        <v>69</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8</v>
      </c>
      <c r="T45" s="10">
        <v>-10</v>
      </c>
      <c r="U45" s="10">
        <v>2</v>
      </c>
      <c r="V45" s="14"/>
    </row>
    <row r="46" spans="1:22" x14ac:dyDescent="0.3">
      <c r="A46" s="39" t="s">
        <v>67</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-12</v>
      </c>
      <c r="U46" s="12">
        <v>4</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95</v>
      </c>
      <c r="T52" s="28">
        <v>50</v>
      </c>
      <c r="U52" s="28">
        <v>78</v>
      </c>
      <c r="V52" s="34"/>
    </row>
    <row r="53" spans="1:22" s="2" customFormat="1" x14ac:dyDescent="0.3">
      <c r="A53" s="41"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25</v>
      </c>
      <c r="T53" s="31">
        <v>-45</v>
      </c>
      <c r="U53" s="31">
        <v>28</v>
      </c>
      <c r="V53" s="34"/>
    </row>
    <row r="54" spans="1:22" s="2" customFormat="1" x14ac:dyDescent="0.3">
      <c r="A54" s="41"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0.35714285714285721</v>
      </c>
      <c r="T54" s="19">
        <v>-0.47368421052631582</v>
      </c>
      <c r="U54" s="19">
        <v>0.56000000000000005</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55</v>
      </c>
      <c r="C56" s="28">
        <v>50</v>
      </c>
      <c r="D56" s="28">
        <v>74</v>
      </c>
      <c r="E56" s="28">
        <v>65</v>
      </c>
      <c r="F56" s="28">
        <v>48</v>
      </c>
      <c r="G56" s="28">
        <v>75</v>
      </c>
      <c r="H56" s="28">
        <v>67</v>
      </c>
      <c r="I56" s="28">
        <v>65</v>
      </c>
      <c r="J56" s="28">
        <v>68</v>
      </c>
      <c r="K56" s="28">
        <v>75</v>
      </c>
      <c r="L56" s="28">
        <v>46</v>
      </c>
      <c r="M56" s="28">
        <v>32</v>
      </c>
      <c r="N56" s="28">
        <v>60</v>
      </c>
      <c r="O56" s="28">
        <v>73</v>
      </c>
      <c r="P56" s="28">
        <v>31</v>
      </c>
      <c r="Q56" s="28">
        <v>33</v>
      </c>
      <c r="R56" s="28">
        <v>33</v>
      </c>
      <c r="S56" s="28">
        <v>53</v>
      </c>
      <c r="T56" s="28">
        <v>37</v>
      </c>
      <c r="U56" s="28">
        <v>55</v>
      </c>
      <c r="V56" s="35">
        <v>30</v>
      </c>
    </row>
    <row r="57" spans="1:22" s="2" customFormat="1" x14ac:dyDescent="0.3">
      <c r="A57" s="41" t="s">
        <v>79</v>
      </c>
      <c r="B57" s="30"/>
      <c r="C57" s="31">
        <v>-5</v>
      </c>
      <c r="D57" s="31">
        <v>24</v>
      </c>
      <c r="E57" s="31">
        <v>-9</v>
      </c>
      <c r="F57" s="31">
        <v>-17</v>
      </c>
      <c r="G57" s="31">
        <v>27</v>
      </c>
      <c r="H57" s="31">
        <v>-8</v>
      </c>
      <c r="I57" s="31">
        <v>-2</v>
      </c>
      <c r="J57" s="31">
        <v>3</v>
      </c>
      <c r="K57" s="31">
        <v>7</v>
      </c>
      <c r="L57" s="31">
        <v>-29</v>
      </c>
      <c r="M57" s="31">
        <v>-14</v>
      </c>
      <c r="N57" s="31">
        <v>28</v>
      </c>
      <c r="O57" s="31">
        <v>13</v>
      </c>
      <c r="P57" s="31">
        <v>-42</v>
      </c>
      <c r="Q57" s="31">
        <v>2</v>
      </c>
      <c r="R57" s="31">
        <v>0</v>
      </c>
      <c r="S57" s="31">
        <v>20</v>
      </c>
      <c r="T57" s="31">
        <v>-16</v>
      </c>
      <c r="U57" s="31">
        <v>18</v>
      </c>
      <c r="V57" s="36">
        <v>-25</v>
      </c>
    </row>
    <row r="58" spans="1:22" s="2" customFormat="1" x14ac:dyDescent="0.3">
      <c r="A58" s="43" t="s">
        <v>80</v>
      </c>
      <c r="B58" s="30"/>
      <c r="C58" s="19">
        <v>-9.0909090909090939E-2</v>
      </c>
      <c r="D58" s="19">
        <v>0.48</v>
      </c>
      <c r="E58" s="19">
        <v>-0.1216216216216216</v>
      </c>
      <c r="F58" s="19">
        <v>-0.2615384615384615</v>
      </c>
      <c r="G58" s="19">
        <v>0.5625</v>
      </c>
      <c r="H58" s="19">
        <v>-0.10666666666666669</v>
      </c>
      <c r="I58" s="19">
        <v>-2.9850746268656692E-2</v>
      </c>
      <c r="J58" s="19">
        <v>4.6153846153846212E-2</v>
      </c>
      <c r="K58" s="19">
        <v>0.10294117647058831</v>
      </c>
      <c r="L58" s="19">
        <v>-0.38666666666666671</v>
      </c>
      <c r="M58" s="19">
        <v>-0.30434782608695654</v>
      </c>
      <c r="N58" s="19">
        <v>0.875</v>
      </c>
      <c r="O58" s="19">
        <v>0.21666666666666656</v>
      </c>
      <c r="P58" s="19">
        <v>-0.57534246575342474</v>
      </c>
      <c r="Q58" s="19">
        <v>6.4516129032258007E-2</v>
      </c>
      <c r="R58" s="19">
        <v>0</v>
      </c>
      <c r="S58" s="19">
        <v>0.60606060606060597</v>
      </c>
      <c r="T58" s="19">
        <v>-0.30188679245283023</v>
      </c>
      <c r="U58" s="19">
        <v>0.4864864864864864</v>
      </c>
      <c r="V58" s="23">
        <v>-0.45454545454545459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95</v>
      </c>
      <c r="T60" s="28">
        <v>70</v>
      </c>
      <c r="U60" s="28">
        <v>54</v>
      </c>
      <c r="V60" s="34"/>
    </row>
    <row r="61" spans="1:22" s="2" customFormat="1" x14ac:dyDescent="0.3">
      <c r="A61" s="41"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27</v>
      </c>
      <c r="T61" s="31">
        <v>-25</v>
      </c>
      <c r="U61" s="31">
        <v>-16</v>
      </c>
      <c r="V61" s="34"/>
    </row>
    <row r="62" spans="1:22" s="2" customFormat="1" x14ac:dyDescent="0.3">
      <c r="A62" s="41"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0.39705882352941169</v>
      </c>
      <c r="T62" s="19">
        <v>-0.26315789473684215</v>
      </c>
      <c r="U62" s="19">
        <v>-0.22857142857142854</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25</v>
      </c>
      <c r="C64" s="28">
        <v>24</v>
      </c>
      <c r="D64" s="28">
        <v>30</v>
      </c>
      <c r="E64" s="28">
        <v>14</v>
      </c>
      <c r="F64" s="28">
        <v>20</v>
      </c>
      <c r="G64" s="28">
        <v>27</v>
      </c>
      <c r="H64" s="28">
        <v>21</v>
      </c>
      <c r="I64" s="28">
        <v>23</v>
      </c>
      <c r="J64" s="28">
        <v>21</v>
      </c>
      <c r="K64" s="28">
        <v>40</v>
      </c>
      <c r="L64" s="28">
        <v>8</v>
      </c>
      <c r="M64" s="28">
        <v>7</v>
      </c>
      <c r="N64" s="28">
        <v>25</v>
      </c>
      <c r="O64" s="28">
        <v>36</v>
      </c>
      <c r="P64" s="28">
        <v>17</v>
      </c>
      <c r="Q64" s="28">
        <v>6</v>
      </c>
      <c r="R64" s="28">
        <v>11</v>
      </c>
      <c r="S64" s="28">
        <v>33</v>
      </c>
      <c r="T64" s="28">
        <v>17</v>
      </c>
      <c r="U64" s="28">
        <v>15</v>
      </c>
      <c r="V64" s="35">
        <v>14</v>
      </c>
    </row>
    <row r="65" spans="1:22" s="2" customFormat="1" x14ac:dyDescent="0.3">
      <c r="A65" s="41" t="s">
        <v>79</v>
      </c>
      <c r="B65" s="30"/>
      <c r="C65" s="31">
        <v>-1</v>
      </c>
      <c r="D65" s="31">
        <v>6</v>
      </c>
      <c r="E65" s="31">
        <v>-16</v>
      </c>
      <c r="F65" s="31">
        <v>6</v>
      </c>
      <c r="G65" s="31">
        <v>7</v>
      </c>
      <c r="H65" s="31">
        <v>-6</v>
      </c>
      <c r="I65" s="31">
        <v>2</v>
      </c>
      <c r="J65" s="31">
        <v>-2</v>
      </c>
      <c r="K65" s="31">
        <v>19</v>
      </c>
      <c r="L65" s="31">
        <v>-32</v>
      </c>
      <c r="M65" s="31">
        <v>-1</v>
      </c>
      <c r="N65" s="31">
        <v>18</v>
      </c>
      <c r="O65" s="31">
        <v>11</v>
      </c>
      <c r="P65" s="31">
        <v>-19</v>
      </c>
      <c r="Q65" s="31">
        <v>-11</v>
      </c>
      <c r="R65" s="31">
        <v>5</v>
      </c>
      <c r="S65" s="31">
        <v>22</v>
      </c>
      <c r="T65" s="31">
        <v>-16</v>
      </c>
      <c r="U65" s="31">
        <v>-2</v>
      </c>
      <c r="V65" s="36">
        <v>-1</v>
      </c>
    </row>
    <row r="66" spans="1:22" s="2" customFormat="1" x14ac:dyDescent="0.3">
      <c r="A66" s="43" t="s">
        <v>80</v>
      </c>
      <c r="B66" s="32"/>
      <c r="C66" s="21">
        <v>-4.0000000000000036E-2</v>
      </c>
      <c r="D66" s="21">
        <v>0.25</v>
      </c>
      <c r="E66" s="21">
        <v>-0.53333333333333333</v>
      </c>
      <c r="F66" s="21">
        <v>0.4285714285714286</v>
      </c>
      <c r="G66" s="21">
        <v>0.35000000000000009</v>
      </c>
      <c r="H66" s="21">
        <v>-0.22222222222222221</v>
      </c>
      <c r="I66" s="21">
        <v>9.5238095238095344E-2</v>
      </c>
      <c r="J66" s="21">
        <v>-8.6956521739130488E-2</v>
      </c>
      <c r="K66" s="21">
        <v>0.90476190476190466</v>
      </c>
      <c r="L66" s="21">
        <v>-0.8</v>
      </c>
      <c r="M66" s="21">
        <v>-0.125</v>
      </c>
      <c r="N66" s="21">
        <v>2.5714285714285716</v>
      </c>
      <c r="O66" s="21">
        <v>0.43999999999999995</v>
      </c>
      <c r="P66" s="21">
        <v>-0.52777777777777779</v>
      </c>
      <c r="Q66" s="21">
        <v>-0.64705882352941169</v>
      </c>
      <c r="R66" s="21">
        <v>0.83333333333333326</v>
      </c>
      <c r="S66" s="21">
        <v>2</v>
      </c>
      <c r="T66" s="21">
        <v>-0.48484848484848486</v>
      </c>
      <c r="U66" s="21">
        <v>-0.11764705882352944</v>
      </c>
      <c r="V66" s="24">
        <v>-6.6666666666666652E-2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2</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13">
        <v>0</v>
      </c>
    </row>
    <row r="4" spans="1:22" x14ac:dyDescent="0.3">
      <c r="A4" s="37" t="s">
        <v>70</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4">
        <v>0</v>
      </c>
    </row>
    <row r="6" spans="1:22" x14ac:dyDescent="0.3">
      <c r="A6" s="37" t="s">
        <v>63</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4">
        <v>3</v>
      </c>
    </row>
    <row r="7" spans="1:22" x14ac:dyDescent="0.3">
      <c r="A7" s="37" t="s">
        <v>66</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4">
        <v>4</v>
      </c>
    </row>
    <row r="8" spans="1:22" x14ac:dyDescent="0.3">
      <c r="A8" s="37" t="s">
        <v>71</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4">
        <v>3</v>
      </c>
    </row>
    <row r="9" spans="1:22" x14ac:dyDescent="0.3">
      <c r="A9" s="37" t="s">
        <v>62</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4">
        <v>1</v>
      </c>
    </row>
    <row r="10" spans="1:22" x14ac:dyDescent="0.3">
      <c r="A10" s="37" t="s">
        <v>65</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4">
        <v>5</v>
      </c>
    </row>
    <row r="11" spans="1:22" x14ac:dyDescent="0.3">
      <c r="A11" s="37" t="s">
        <v>72</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4">
        <v>3</v>
      </c>
    </row>
    <row r="12" spans="1:22" x14ac:dyDescent="0.3">
      <c r="A12" s="37" t="s">
        <v>73</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4"/>
    </row>
    <row r="13" spans="1:22" x14ac:dyDescent="0.3">
      <c r="A13" s="37" t="s">
        <v>69</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4"/>
    </row>
    <row r="14" spans="1:22" x14ac:dyDescent="0.3">
      <c r="A14" s="39" t="s">
        <v>67</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22">
        <v>-1</v>
      </c>
    </row>
    <row r="20" spans="1:22" x14ac:dyDescent="0.3">
      <c r="A20" s="37" t="s">
        <v>70</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23">
        <v>-1</v>
      </c>
    </row>
    <row r="22" spans="1:22" x14ac:dyDescent="0.3">
      <c r="A22" s="37" t="s">
        <v>63</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23">
        <v>-0.25</v>
      </c>
    </row>
    <row r="23" spans="1:22" x14ac:dyDescent="0.3">
      <c r="A23" s="37" t="s">
        <v>66</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23">
        <v>1</v>
      </c>
    </row>
    <row r="24" spans="1:22" x14ac:dyDescent="0.3">
      <c r="A24" s="37" t="s">
        <v>71</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23" t="s">
        <v>82</v>
      </c>
    </row>
    <row r="25" spans="1:22" x14ac:dyDescent="0.3">
      <c r="A25" s="37" t="s">
        <v>62</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23" t="s">
        <v>82</v>
      </c>
    </row>
    <row r="26" spans="1:22" x14ac:dyDescent="0.3">
      <c r="A26" s="37" t="s">
        <v>65</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23">
        <v>0.66666666666666674</v>
      </c>
    </row>
    <row r="27" spans="1:22" x14ac:dyDescent="0.3">
      <c r="A27" s="37" t="s">
        <v>72</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23">
        <v>0</v>
      </c>
    </row>
    <row r="28" spans="1:22" x14ac:dyDescent="0.3">
      <c r="A28" s="37" t="s">
        <v>73</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23"/>
    </row>
    <row r="29" spans="1:22" x14ac:dyDescent="0.3">
      <c r="A29" s="37" t="s">
        <v>69</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23"/>
    </row>
    <row r="30" spans="1:22" x14ac:dyDescent="0.3">
      <c r="A30" s="39" t="s">
        <v>67</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13">
        <v>-1</v>
      </c>
    </row>
    <row r="36" spans="1:22" x14ac:dyDescent="0.3">
      <c r="A36" s="37" t="s">
        <v>70</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4">
        <v>-13</v>
      </c>
    </row>
    <row r="38" spans="1:22" x14ac:dyDescent="0.3">
      <c r="A38" s="37" t="s">
        <v>63</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4">
        <v>-1</v>
      </c>
    </row>
    <row r="39" spans="1:22" x14ac:dyDescent="0.3">
      <c r="A39" s="37" t="s">
        <v>66</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4">
        <v>2</v>
      </c>
    </row>
    <row r="40" spans="1:22" x14ac:dyDescent="0.3">
      <c r="A40" s="37" t="s">
        <v>71</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4">
        <v>3</v>
      </c>
    </row>
    <row r="41" spans="1:22" x14ac:dyDescent="0.3">
      <c r="A41" s="37" t="s">
        <v>62</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4">
        <v>1</v>
      </c>
    </row>
    <row r="42" spans="1:22" x14ac:dyDescent="0.3">
      <c r="A42" s="37" t="s">
        <v>65</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4">
        <v>2</v>
      </c>
    </row>
    <row r="43" spans="1:22" x14ac:dyDescent="0.3">
      <c r="A43" s="37" t="s">
        <v>72</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4">
        <v>0</v>
      </c>
    </row>
    <row r="44" spans="1:22" x14ac:dyDescent="0.3">
      <c r="A44" s="37" t="s">
        <v>73</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4"/>
    </row>
    <row r="45" spans="1:22" x14ac:dyDescent="0.3">
      <c r="A45" s="37" t="s">
        <v>69</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4"/>
    </row>
    <row r="46" spans="1:22" x14ac:dyDescent="0.3">
      <c r="A46" s="39" t="s">
        <v>67</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34"/>
    </row>
    <row r="53" spans="1:22" s="2" customFormat="1" x14ac:dyDescent="0.3">
      <c r="A53" s="41"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4"/>
    </row>
    <row r="54" spans="1:22" s="2" customFormat="1" x14ac:dyDescent="0.3">
      <c r="A54" s="41"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v>
      </c>
      <c r="C56" s="28">
        <v>25</v>
      </c>
      <c r="D56" s="28">
        <v>25</v>
      </c>
      <c r="E56" s="28">
        <v>40</v>
      </c>
      <c r="F56" s="28">
        <v>38</v>
      </c>
      <c r="G56" s="28">
        <v>54</v>
      </c>
      <c r="H56" s="28">
        <v>29</v>
      </c>
      <c r="I56" s="28">
        <v>26</v>
      </c>
      <c r="J56" s="28">
        <v>41</v>
      </c>
      <c r="K56" s="28">
        <v>23</v>
      </c>
      <c r="L56" s="28">
        <v>19</v>
      </c>
      <c r="M56" s="28">
        <v>14</v>
      </c>
      <c r="N56" s="28">
        <v>26</v>
      </c>
      <c r="O56" s="28">
        <v>17</v>
      </c>
      <c r="P56" s="28">
        <v>10</v>
      </c>
      <c r="Q56" s="28">
        <v>14</v>
      </c>
      <c r="R56" s="28">
        <v>13</v>
      </c>
      <c r="S56" s="28">
        <v>31</v>
      </c>
      <c r="T56" s="28">
        <v>12</v>
      </c>
      <c r="U56" s="28">
        <v>26</v>
      </c>
      <c r="V56" s="35">
        <v>21</v>
      </c>
    </row>
    <row r="57" spans="1:22" s="2" customFormat="1" x14ac:dyDescent="0.3">
      <c r="A57" s="41" t="s">
        <v>79</v>
      </c>
      <c r="B57" s="30"/>
      <c r="C57" s="31">
        <v>7</v>
      </c>
      <c r="D57" s="31">
        <v>0</v>
      </c>
      <c r="E57" s="31">
        <v>15</v>
      </c>
      <c r="F57" s="31">
        <v>-2</v>
      </c>
      <c r="G57" s="31">
        <v>16</v>
      </c>
      <c r="H57" s="31">
        <v>-25</v>
      </c>
      <c r="I57" s="31">
        <v>-3</v>
      </c>
      <c r="J57" s="31">
        <v>15</v>
      </c>
      <c r="K57" s="31">
        <v>-18</v>
      </c>
      <c r="L57" s="31">
        <v>-4</v>
      </c>
      <c r="M57" s="31">
        <v>-5</v>
      </c>
      <c r="N57" s="31">
        <v>12</v>
      </c>
      <c r="O57" s="31">
        <v>-9</v>
      </c>
      <c r="P57" s="31">
        <v>-7</v>
      </c>
      <c r="Q57" s="31">
        <v>4</v>
      </c>
      <c r="R57" s="31">
        <v>-1</v>
      </c>
      <c r="S57" s="31">
        <v>18</v>
      </c>
      <c r="T57" s="31">
        <v>-19</v>
      </c>
      <c r="U57" s="31">
        <v>14</v>
      </c>
      <c r="V57" s="36">
        <v>-5</v>
      </c>
    </row>
    <row r="58" spans="1:22" s="2" customFormat="1" x14ac:dyDescent="0.3">
      <c r="A58" s="43" t="s">
        <v>80</v>
      </c>
      <c r="B58" s="30"/>
      <c r="C58" s="19">
        <v>0.38888888888888884</v>
      </c>
      <c r="D58" s="19">
        <v>0</v>
      </c>
      <c r="E58" s="19">
        <v>0.60000000000000009</v>
      </c>
      <c r="F58" s="19">
        <v>-5.0000000000000044E-2</v>
      </c>
      <c r="G58" s="19">
        <v>0.42105263157894735</v>
      </c>
      <c r="H58" s="19">
        <v>-0.46296296296296291</v>
      </c>
      <c r="I58" s="19">
        <v>-0.10344827586206895</v>
      </c>
      <c r="J58" s="19">
        <v>0.57692307692307687</v>
      </c>
      <c r="K58" s="19">
        <v>-0.43902439024390238</v>
      </c>
      <c r="L58" s="19">
        <v>-0.17391304347826086</v>
      </c>
      <c r="M58" s="19">
        <v>-0.26315789473684215</v>
      </c>
      <c r="N58" s="19">
        <v>0.85714285714285721</v>
      </c>
      <c r="O58" s="19">
        <v>-0.34615384615384615</v>
      </c>
      <c r="P58" s="19">
        <v>-0.41176470588235292</v>
      </c>
      <c r="Q58" s="19">
        <v>0.39999999999999991</v>
      </c>
      <c r="R58" s="19">
        <v>-7.1428571428571397E-2</v>
      </c>
      <c r="S58" s="19">
        <v>1.3846153846153846</v>
      </c>
      <c r="T58" s="19">
        <v>-0.61290322580645162</v>
      </c>
      <c r="U58" s="19">
        <v>1.1666666666666665</v>
      </c>
      <c r="V58" s="23">
        <v>-0.19230769230769229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27</v>
      </c>
      <c r="V60" s="34"/>
    </row>
    <row r="61" spans="1:22" s="2" customFormat="1" x14ac:dyDescent="0.3">
      <c r="A61" s="41"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-8</v>
      </c>
      <c r="V61" s="34"/>
    </row>
    <row r="62" spans="1:22" s="2" customFormat="1" x14ac:dyDescent="0.3">
      <c r="A62" s="41"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-0.22857142857142854</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v>
      </c>
      <c r="C64" s="28">
        <v>7</v>
      </c>
      <c r="D64" s="28">
        <v>9</v>
      </c>
      <c r="E64" s="28">
        <v>19</v>
      </c>
      <c r="F64" s="28">
        <v>17</v>
      </c>
      <c r="G64" s="28">
        <v>25</v>
      </c>
      <c r="H64" s="28">
        <v>5</v>
      </c>
      <c r="I64" s="28">
        <v>12</v>
      </c>
      <c r="J64" s="28">
        <v>20</v>
      </c>
      <c r="K64" s="28">
        <v>13</v>
      </c>
      <c r="L64" s="28">
        <v>9</v>
      </c>
      <c r="M64" s="28">
        <v>4</v>
      </c>
      <c r="N64" s="28">
        <v>9</v>
      </c>
      <c r="O64" s="28">
        <v>7</v>
      </c>
      <c r="P64" s="28">
        <v>4</v>
      </c>
      <c r="Q64" s="28">
        <v>3</v>
      </c>
      <c r="R64" s="28">
        <v>5</v>
      </c>
      <c r="S64" s="28">
        <v>23</v>
      </c>
      <c r="T64" s="28">
        <v>4</v>
      </c>
      <c r="U64" s="28">
        <v>6</v>
      </c>
      <c r="V64" s="35">
        <v>9</v>
      </c>
    </row>
    <row r="65" spans="1:22" s="2" customFormat="1" x14ac:dyDescent="0.3">
      <c r="A65" s="41" t="s">
        <v>79</v>
      </c>
      <c r="B65" s="30"/>
      <c r="C65" s="31">
        <v>0</v>
      </c>
      <c r="D65" s="31">
        <v>2</v>
      </c>
      <c r="E65" s="31">
        <v>10</v>
      </c>
      <c r="F65" s="31">
        <v>-2</v>
      </c>
      <c r="G65" s="31">
        <v>8</v>
      </c>
      <c r="H65" s="31">
        <v>-20</v>
      </c>
      <c r="I65" s="31">
        <v>7</v>
      </c>
      <c r="J65" s="31">
        <v>8</v>
      </c>
      <c r="K65" s="31">
        <v>-7</v>
      </c>
      <c r="L65" s="31">
        <v>-4</v>
      </c>
      <c r="M65" s="31">
        <v>-5</v>
      </c>
      <c r="N65" s="31">
        <v>5</v>
      </c>
      <c r="O65" s="31">
        <v>-2</v>
      </c>
      <c r="P65" s="31">
        <v>-3</v>
      </c>
      <c r="Q65" s="31">
        <v>-1</v>
      </c>
      <c r="R65" s="31">
        <v>2</v>
      </c>
      <c r="S65" s="31">
        <v>18</v>
      </c>
      <c r="T65" s="31">
        <v>-19</v>
      </c>
      <c r="U65" s="31">
        <v>2</v>
      </c>
      <c r="V65" s="36">
        <v>3</v>
      </c>
    </row>
    <row r="66" spans="1:22" s="2" customFormat="1" x14ac:dyDescent="0.3">
      <c r="A66" s="43" t="s">
        <v>80</v>
      </c>
      <c r="B66" s="32"/>
      <c r="C66" s="21">
        <v>0</v>
      </c>
      <c r="D66" s="21">
        <v>0.28571428571428581</v>
      </c>
      <c r="E66" s="21">
        <v>1.1111111111111112</v>
      </c>
      <c r="F66" s="21">
        <v>-0.10526315789473684</v>
      </c>
      <c r="G66" s="21">
        <v>0.47058823529411775</v>
      </c>
      <c r="H66" s="21">
        <v>-0.8</v>
      </c>
      <c r="I66" s="21">
        <v>1.4</v>
      </c>
      <c r="J66" s="21">
        <v>0.66666666666666674</v>
      </c>
      <c r="K66" s="21">
        <v>-0.35</v>
      </c>
      <c r="L66" s="21">
        <v>-0.30769230769230771</v>
      </c>
      <c r="M66" s="21">
        <v>-0.55555555555555558</v>
      </c>
      <c r="N66" s="21">
        <v>1.25</v>
      </c>
      <c r="O66" s="21">
        <v>-0.22222222222222221</v>
      </c>
      <c r="P66" s="21">
        <v>-0.4285714285714286</v>
      </c>
      <c r="Q66" s="21">
        <v>-0.25</v>
      </c>
      <c r="R66" s="21">
        <v>0.66666666666666674</v>
      </c>
      <c r="S66" s="21">
        <v>3.5999999999999996</v>
      </c>
      <c r="T66" s="21">
        <v>-0.82608695652173914</v>
      </c>
      <c r="U66" s="21">
        <v>0.5</v>
      </c>
      <c r="V66" s="24">
        <v>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3</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13">
        <v>0</v>
      </c>
    </row>
    <row r="4" spans="1:22" x14ac:dyDescent="0.3">
      <c r="A4" s="37" t="s">
        <v>70</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4">
        <v>0</v>
      </c>
    </row>
    <row r="6" spans="1:22" x14ac:dyDescent="0.3">
      <c r="A6" s="37" t="s">
        <v>63</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4">
        <v>2</v>
      </c>
    </row>
    <row r="7" spans="1:22" x14ac:dyDescent="0.3">
      <c r="A7" s="37" t="s">
        <v>66</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4">
        <v>4</v>
      </c>
    </row>
    <row r="8" spans="1:22" x14ac:dyDescent="0.3">
      <c r="A8" s="37" t="s">
        <v>71</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4">
        <v>3</v>
      </c>
    </row>
    <row r="9" spans="1:22" x14ac:dyDescent="0.3">
      <c r="A9" s="37" t="s">
        <v>62</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4">
        <v>1</v>
      </c>
    </row>
    <row r="10" spans="1:22" x14ac:dyDescent="0.3">
      <c r="A10" s="37" t="s">
        <v>65</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4">
        <v>4</v>
      </c>
    </row>
    <row r="11" spans="1:22" x14ac:dyDescent="0.3">
      <c r="A11" s="37" t="s">
        <v>72</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4">
        <v>3</v>
      </c>
    </row>
    <row r="12" spans="1:22" x14ac:dyDescent="0.3">
      <c r="A12" s="37" t="s">
        <v>73</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4"/>
    </row>
    <row r="13" spans="1:22" x14ac:dyDescent="0.3">
      <c r="A13" s="37" t="s">
        <v>69</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4"/>
    </row>
    <row r="14" spans="1:22" x14ac:dyDescent="0.3">
      <c r="A14" s="39" t="s">
        <v>67</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22">
        <v>-1</v>
      </c>
    </row>
    <row r="20" spans="1:22" x14ac:dyDescent="0.3">
      <c r="A20" s="37" t="s">
        <v>70</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23">
        <v>-1</v>
      </c>
    </row>
    <row r="22" spans="1:22" x14ac:dyDescent="0.3">
      <c r="A22" s="37" t="s">
        <v>63</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23">
        <v>-0.5</v>
      </c>
    </row>
    <row r="23" spans="1:22" x14ac:dyDescent="0.3">
      <c r="A23" s="37" t="s">
        <v>66</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23">
        <v>1</v>
      </c>
    </row>
    <row r="24" spans="1:22" x14ac:dyDescent="0.3">
      <c r="A24" s="37" t="s">
        <v>71</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23" t="s">
        <v>82</v>
      </c>
    </row>
    <row r="25" spans="1:22" x14ac:dyDescent="0.3">
      <c r="A25" s="37" t="s">
        <v>62</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23" t="s">
        <v>82</v>
      </c>
    </row>
    <row r="26" spans="1:22" x14ac:dyDescent="0.3">
      <c r="A26" s="37" t="s">
        <v>65</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23">
        <v>1</v>
      </c>
    </row>
    <row r="27" spans="1:22" x14ac:dyDescent="0.3">
      <c r="A27" s="37" t="s">
        <v>72</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23">
        <v>0.5</v>
      </c>
    </row>
    <row r="28" spans="1:22" x14ac:dyDescent="0.3">
      <c r="A28" s="37" t="s">
        <v>73</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23"/>
    </row>
    <row r="29" spans="1:22" x14ac:dyDescent="0.3">
      <c r="A29" s="37" t="s">
        <v>69</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23"/>
    </row>
    <row r="30" spans="1:22" x14ac:dyDescent="0.3">
      <c r="A30" s="39" t="s">
        <v>67</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13">
        <v>-1</v>
      </c>
    </row>
    <row r="36" spans="1:22" x14ac:dyDescent="0.3">
      <c r="A36" s="37" t="s">
        <v>70</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4">
        <v>-13</v>
      </c>
    </row>
    <row r="38" spans="1:22" x14ac:dyDescent="0.3">
      <c r="A38" s="37" t="s">
        <v>63</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4">
        <v>-2</v>
      </c>
    </row>
    <row r="39" spans="1:22" x14ac:dyDescent="0.3">
      <c r="A39" s="37" t="s">
        <v>66</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4">
        <v>2</v>
      </c>
    </row>
    <row r="40" spans="1:22" x14ac:dyDescent="0.3">
      <c r="A40" s="37" t="s">
        <v>71</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4">
        <v>3</v>
      </c>
    </row>
    <row r="41" spans="1:22" x14ac:dyDescent="0.3">
      <c r="A41" s="37" t="s">
        <v>62</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4">
        <v>1</v>
      </c>
    </row>
    <row r="42" spans="1:22" x14ac:dyDescent="0.3">
      <c r="A42" s="37" t="s">
        <v>65</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4">
        <v>2</v>
      </c>
    </row>
    <row r="43" spans="1:22" x14ac:dyDescent="0.3">
      <c r="A43" s="37" t="s">
        <v>72</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4">
        <v>1</v>
      </c>
    </row>
    <row r="44" spans="1:22" x14ac:dyDescent="0.3">
      <c r="A44" s="37" t="s">
        <v>73</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4"/>
    </row>
    <row r="45" spans="1:22" x14ac:dyDescent="0.3">
      <c r="A45" s="37" t="s">
        <v>69</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4"/>
    </row>
    <row r="46" spans="1:22" x14ac:dyDescent="0.3">
      <c r="A46" s="39" t="s">
        <v>67</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34"/>
    </row>
    <row r="53" spans="1:22" s="2" customFormat="1" x14ac:dyDescent="0.3">
      <c r="A53" s="41"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4"/>
    </row>
    <row r="54" spans="1:22" s="2" customFormat="1" x14ac:dyDescent="0.3">
      <c r="A54" s="41"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v>
      </c>
      <c r="C56" s="28">
        <v>21</v>
      </c>
      <c r="D56" s="28">
        <v>23</v>
      </c>
      <c r="E56" s="28">
        <v>34</v>
      </c>
      <c r="F56" s="28">
        <v>29</v>
      </c>
      <c r="G56" s="28">
        <v>48</v>
      </c>
      <c r="H56" s="28">
        <v>24</v>
      </c>
      <c r="I56" s="28">
        <v>19</v>
      </c>
      <c r="J56" s="28">
        <v>36</v>
      </c>
      <c r="K56" s="28">
        <v>19</v>
      </c>
      <c r="L56" s="28">
        <v>16</v>
      </c>
      <c r="M56" s="28">
        <v>12</v>
      </c>
      <c r="N56" s="28">
        <v>25</v>
      </c>
      <c r="O56" s="28">
        <v>11</v>
      </c>
      <c r="P56" s="28">
        <v>8</v>
      </c>
      <c r="Q56" s="28">
        <v>14</v>
      </c>
      <c r="R56" s="28">
        <v>8</v>
      </c>
      <c r="S56" s="28">
        <v>28</v>
      </c>
      <c r="T56" s="28">
        <v>9</v>
      </c>
      <c r="U56" s="28">
        <v>24</v>
      </c>
      <c r="V56" s="35">
        <v>19</v>
      </c>
    </row>
    <row r="57" spans="1:22" s="2" customFormat="1" x14ac:dyDescent="0.3">
      <c r="A57" s="41" t="s">
        <v>79</v>
      </c>
      <c r="B57" s="30"/>
      <c r="C57" s="31">
        <v>3</v>
      </c>
      <c r="D57" s="31">
        <v>2</v>
      </c>
      <c r="E57" s="31">
        <v>11</v>
      </c>
      <c r="F57" s="31">
        <v>-5</v>
      </c>
      <c r="G57" s="31">
        <v>19</v>
      </c>
      <c r="H57" s="31">
        <v>-24</v>
      </c>
      <c r="I57" s="31">
        <v>-5</v>
      </c>
      <c r="J57" s="31">
        <v>17</v>
      </c>
      <c r="K57" s="31">
        <v>-17</v>
      </c>
      <c r="L57" s="31">
        <v>-3</v>
      </c>
      <c r="M57" s="31">
        <v>-4</v>
      </c>
      <c r="N57" s="31">
        <v>13</v>
      </c>
      <c r="O57" s="31">
        <v>-14</v>
      </c>
      <c r="P57" s="31">
        <v>-3</v>
      </c>
      <c r="Q57" s="31">
        <v>6</v>
      </c>
      <c r="R57" s="31">
        <v>-6</v>
      </c>
      <c r="S57" s="31">
        <v>20</v>
      </c>
      <c r="T57" s="31">
        <v>-19</v>
      </c>
      <c r="U57" s="31">
        <v>15</v>
      </c>
      <c r="V57" s="36">
        <v>-5</v>
      </c>
    </row>
    <row r="58" spans="1:22" s="2" customFormat="1" x14ac:dyDescent="0.3">
      <c r="A58" s="43" t="s">
        <v>80</v>
      </c>
      <c r="B58" s="30"/>
      <c r="C58" s="19">
        <v>0.16666666666666674</v>
      </c>
      <c r="D58" s="19">
        <v>9.5238095238095344E-2</v>
      </c>
      <c r="E58" s="19">
        <v>0.47826086956521729</v>
      </c>
      <c r="F58" s="19">
        <v>-0.1470588235294118</v>
      </c>
      <c r="G58" s="19">
        <v>0.65517241379310343</v>
      </c>
      <c r="H58" s="19">
        <v>-0.5</v>
      </c>
      <c r="I58" s="19">
        <v>-0.20833333333333337</v>
      </c>
      <c r="J58" s="19">
        <v>0.89473684210526305</v>
      </c>
      <c r="K58" s="19">
        <v>-0.47222222222222221</v>
      </c>
      <c r="L58" s="19">
        <v>-0.15789473684210531</v>
      </c>
      <c r="M58" s="19">
        <v>-0.25</v>
      </c>
      <c r="N58" s="19">
        <v>1.0833333333333335</v>
      </c>
      <c r="O58" s="19">
        <v>-0.56000000000000005</v>
      </c>
      <c r="P58" s="19">
        <v>-0.27272727272727271</v>
      </c>
      <c r="Q58" s="19">
        <v>0.75</v>
      </c>
      <c r="R58" s="19">
        <v>-0.4285714285714286</v>
      </c>
      <c r="S58" s="19">
        <v>2.5</v>
      </c>
      <c r="T58" s="19">
        <v>-0.6785714285714286</v>
      </c>
      <c r="U58" s="19">
        <v>1.6666666666666665</v>
      </c>
      <c r="V58" s="23">
        <v>-0.20833333333333337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24</v>
      </c>
      <c r="V60" s="34"/>
    </row>
    <row r="61" spans="1:22" s="2" customFormat="1" x14ac:dyDescent="0.3">
      <c r="A61" s="41"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-6</v>
      </c>
      <c r="V61" s="34"/>
    </row>
    <row r="62" spans="1:22" s="2" customFormat="1" x14ac:dyDescent="0.3">
      <c r="A62" s="41"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-0.19999999999999996</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v>
      </c>
      <c r="C64" s="28">
        <v>4</v>
      </c>
      <c r="D64" s="28">
        <v>9</v>
      </c>
      <c r="E64" s="28">
        <v>17</v>
      </c>
      <c r="F64" s="28">
        <v>11</v>
      </c>
      <c r="G64" s="28">
        <v>21</v>
      </c>
      <c r="H64" s="28">
        <v>4</v>
      </c>
      <c r="I64" s="28">
        <v>8</v>
      </c>
      <c r="J64" s="28">
        <v>18</v>
      </c>
      <c r="K64" s="28">
        <v>10</v>
      </c>
      <c r="L64" s="28">
        <v>8</v>
      </c>
      <c r="M64" s="28">
        <v>2</v>
      </c>
      <c r="N64" s="28">
        <v>9</v>
      </c>
      <c r="O64" s="28">
        <v>2</v>
      </c>
      <c r="P64" s="28">
        <v>3</v>
      </c>
      <c r="Q64" s="28">
        <v>3</v>
      </c>
      <c r="R64" s="28">
        <v>3</v>
      </c>
      <c r="S64" s="28">
        <v>20</v>
      </c>
      <c r="T64" s="28">
        <v>1</v>
      </c>
      <c r="U64" s="28">
        <v>4</v>
      </c>
      <c r="V64" s="35">
        <v>8</v>
      </c>
    </row>
    <row r="65" spans="1:22" s="2" customFormat="1" x14ac:dyDescent="0.3">
      <c r="A65" s="41" t="s">
        <v>79</v>
      </c>
      <c r="B65" s="30"/>
      <c r="C65" s="31">
        <v>-3</v>
      </c>
      <c r="D65" s="31">
        <v>5</v>
      </c>
      <c r="E65" s="31">
        <v>8</v>
      </c>
      <c r="F65" s="31">
        <v>-6</v>
      </c>
      <c r="G65" s="31">
        <v>10</v>
      </c>
      <c r="H65" s="31">
        <v>-17</v>
      </c>
      <c r="I65" s="31">
        <v>4</v>
      </c>
      <c r="J65" s="31">
        <v>10</v>
      </c>
      <c r="K65" s="31">
        <v>-8</v>
      </c>
      <c r="L65" s="31">
        <v>-2</v>
      </c>
      <c r="M65" s="31">
        <v>-6</v>
      </c>
      <c r="N65" s="31">
        <v>7</v>
      </c>
      <c r="O65" s="31">
        <v>-7</v>
      </c>
      <c r="P65" s="31">
        <v>1</v>
      </c>
      <c r="Q65" s="31">
        <v>0</v>
      </c>
      <c r="R65" s="31">
        <v>0</v>
      </c>
      <c r="S65" s="31">
        <v>17</v>
      </c>
      <c r="T65" s="31">
        <v>-19</v>
      </c>
      <c r="U65" s="31">
        <v>3</v>
      </c>
      <c r="V65" s="36">
        <v>4</v>
      </c>
    </row>
    <row r="66" spans="1:22" s="2" customFormat="1" x14ac:dyDescent="0.3">
      <c r="A66" s="43" t="s">
        <v>80</v>
      </c>
      <c r="B66" s="32"/>
      <c r="C66" s="21">
        <v>-0.4285714285714286</v>
      </c>
      <c r="D66" s="21">
        <v>1.25</v>
      </c>
      <c r="E66" s="21">
        <v>0.88888888888888884</v>
      </c>
      <c r="F66" s="21">
        <v>-0.3529411764705882</v>
      </c>
      <c r="G66" s="21">
        <v>0.90909090909090917</v>
      </c>
      <c r="H66" s="21">
        <v>-0.80952380952380953</v>
      </c>
      <c r="I66" s="21">
        <v>1</v>
      </c>
      <c r="J66" s="21">
        <v>1.25</v>
      </c>
      <c r="K66" s="21">
        <v>-0.44444444444444442</v>
      </c>
      <c r="L66" s="21">
        <v>-0.19999999999999996</v>
      </c>
      <c r="M66" s="21">
        <v>-0.75</v>
      </c>
      <c r="N66" s="21">
        <v>3.5</v>
      </c>
      <c r="O66" s="21">
        <v>-0.77777777777777779</v>
      </c>
      <c r="P66" s="21">
        <v>0.5</v>
      </c>
      <c r="Q66" s="21">
        <v>0</v>
      </c>
      <c r="R66" s="21">
        <v>0</v>
      </c>
      <c r="S66" s="21">
        <v>5.666666666666667</v>
      </c>
      <c r="T66" s="21">
        <v>-0.95</v>
      </c>
      <c r="U66" s="21">
        <v>3</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4</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13">
        <v>0</v>
      </c>
    </row>
    <row r="4" spans="1:22" x14ac:dyDescent="0.3">
      <c r="A4" s="37"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4">
        <v>0</v>
      </c>
    </row>
    <row r="6" spans="1:22" x14ac:dyDescent="0.3">
      <c r="A6" s="37" t="s">
        <v>63</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71</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4">
        <v>0</v>
      </c>
    </row>
    <row r="9" spans="1:22" x14ac:dyDescent="0.3">
      <c r="A9" s="37" t="s">
        <v>62</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4">
        <v>0</v>
      </c>
    </row>
    <row r="10" spans="1:22" x14ac:dyDescent="0.3">
      <c r="A10" s="37" t="s">
        <v>65</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4">
        <v>1</v>
      </c>
    </row>
    <row r="11" spans="1:22" x14ac:dyDescent="0.3">
      <c r="A11" s="37" t="s">
        <v>72</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4">
        <v>0</v>
      </c>
    </row>
    <row r="12" spans="1:22" x14ac:dyDescent="0.3">
      <c r="A12" s="37" t="s">
        <v>73</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4"/>
    </row>
    <row r="13" spans="1:22" x14ac:dyDescent="0.3">
      <c r="A13" s="37" t="s">
        <v>69</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4"/>
    </row>
    <row r="14" spans="1:22" x14ac:dyDescent="0.3">
      <c r="A14" s="39" t="s">
        <v>67</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23" t="s">
        <v>82</v>
      </c>
    </row>
    <row r="22" spans="1:22" x14ac:dyDescent="0.3">
      <c r="A22" s="37" t="s">
        <v>63</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71</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23" t="s">
        <v>82</v>
      </c>
    </row>
    <row r="25" spans="1:22"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23" t="s">
        <v>82</v>
      </c>
    </row>
    <row r="26" spans="1:22" x14ac:dyDescent="0.3">
      <c r="A26" s="37" t="s">
        <v>65</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23">
        <v>0</v>
      </c>
    </row>
    <row r="27" spans="1:22" x14ac:dyDescent="0.3">
      <c r="A27" s="37" t="s">
        <v>72</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23">
        <v>-1</v>
      </c>
    </row>
    <row r="28" spans="1:22" x14ac:dyDescent="0.3">
      <c r="A28" s="37" t="s">
        <v>73</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23"/>
    </row>
    <row r="29" spans="1:22"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67</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13">
        <v>0</v>
      </c>
    </row>
    <row r="36" spans="1:22" x14ac:dyDescent="0.3">
      <c r="A36" s="37"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4">
        <v>0</v>
      </c>
    </row>
    <row r="38" spans="1:22" x14ac:dyDescent="0.3">
      <c r="A38" s="37" t="s">
        <v>63</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71</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4">
        <v>0</v>
      </c>
    </row>
    <row r="41" spans="1:22" x14ac:dyDescent="0.3">
      <c r="A41" s="37" t="s">
        <v>62</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4">
        <v>0</v>
      </c>
    </row>
    <row r="42" spans="1:22" x14ac:dyDescent="0.3">
      <c r="A42" s="37" t="s">
        <v>65</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4">
        <v>0</v>
      </c>
    </row>
    <row r="43" spans="1:22" x14ac:dyDescent="0.3">
      <c r="A43" s="37" t="s">
        <v>72</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4">
        <v>-1</v>
      </c>
    </row>
    <row r="44" spans="1:22" x14ac:dyDescent="0.3">
      <c r="A44" s="37" t="s">
        <v>73</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4"/>
    </row>
    <row r="45" spans="1:22" x14ac:dyDescent="0.3">
      <c r="A45" s="37" t="s">
        <v>69</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4"/>
    </row>
    <row r="46" spans="1:22" x14ac:dyDescent="0.3">
      <c r="A46" s="39" t="s">
        <v>67</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34"/>
    </row>
    <row r="53" spans="1:22" s="2" customFormat="1" x14ac:dyDescent="0.3">
      <c r="A53" s="41"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4"/>
    </row>
    <row r="54" spans="1:22" s="2" customFormat="1" x14ac:dyDescent="0.3">
      <c r="A54" s="41"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4</v>
      </c>
      <c r="D56" s="28">
        <v>2</v>
      </c>
      <c r="E56" s="28">
        <v>6</v>
      </c>
      <c r="F56" s="28">
        <v>9</v>
      </c>
      <c r="G56" s="28">
        <v>6</v>
      </c>
      <c r="H56" s="28">
        <v>5</v>
      </c>
      <c r="I56" s="28">
        <v>7</v>
      </c>
      <c r="J56" s="28">
        <v>5</v>
      </c>
      <c r="K56" s="28">
        <v>4</v>
      </c>
      <c r="L56" s="28">
        <v>3</v>
      </c>
      <c r="M56" s="28">
        <v>2</v>
      </c>
      <c r="N56" s="28">
        <v>1</v>
      </c>
      <c r="O56" s="28">
        <v>6</v>
      </c>
      <c r="P56" s="28">
        <v>2</v>
      </c>
      <c r="Q56" s="28">
        <v>0</v>
      </c>
      <c r="R56" s="28">
        <v>5</v>
      </c>
      <c r="S56" s="28">
        <v>3</v>
      </c>
      <c r="T56" s="28">
        <v>3</v>
      </c>
      <c r="U56" s="28">
        <v>2</v>
      </c>
      <c r="V56" s="35">
        <v>2</v>
      </c>
    </row>
    <row r="57" spans="1:22" s="2" customFormat="1" x14ac:dyDescent="0.3">
      <c r="A57" s="41" t="s">
        <v>79</v>
      </c>
      <c r="B57" s="30"/>
      <c r="C57" s="31" t="s">
        <v>82</v>
      </c>
      <c r="D57" s="31">
        <v>-2</v>
      </c>
      <c r="E57" s="31">
        <v>4</v>
      </c>
      <c r="F57" s="31">
        <v>3</v>
      </c>
      <c r="G57" s="31">
        <v>-3</v>
      </c>
      <c r="H57" s="31">
        <v>-1</v>
      </c>
      <c r="I57" s="31">
        <v>2</v>
      </c>
      <c r="J57" s="31">
        <v>-2</v>
      </c>
      <c r="K57" s="31">
        <v>-1</v>
      </c>
      <c r="L57" s="31">
        <v>-1</v>
      </c>
      <c r="M57" s="31">
        <v>-1</v>
      </c>
      <c r="N57" s="31">
        <v>-1</v>
      </c>
      <c r="O57" s="31">
        <v>5</v>
      </c>
      <c r="P57" s="31">
        <v>-4</v>
      </c>
      <c r="Q57" s="31">
        <v>-2</v>
      </c>
      <c r="R57" s="31" t="s">
        <v>82</v>
      </c>
      <c r="S57" s="31">
        <v>-2</v>
      </c>
      <c r="T57" s="31">
        <v>0</v>
      </c>
      <c r="U57" s="31">
        <v>-1</v>
      </c>
      <c r="V57" s="36">
        <v>0</v>
      </c>
    </row>
    <row r="58" spans="1:22" s="2" customFormat="1" x14ac:dyDescent="0.3">
      <c r="A58" s="43" t="s">
        <v>80</v>
      </c>
      <c r="B58" s="30"/>
      <c r="C58" s="19" t="s">
        <v>82</v>
      </c>
      <c r="D58" s="19">
        <v>-0.5</v>
      </c>
      <c r="E58" s="19">
        <v>2</v>
      </c>
      <c r="F58" s="19">
        <v>0.5</v>
      </c>
      <c r="G58" s="19">
        <v>-0.33333333333333337</v>
      </c>
      <c r="H58" s="19">
        <v>-0.16666666666666663</v>
      </c>
      <c r="I58" s="19">
        <v>0.39999999999999991</v>
      </c>
      <c r="J58" s="19">
        <v>-0.2857142857142857</v>
      </c>
      <c r="K58" s="19">
        <v>-0.19999999999999996</v>
      </c>
      <c r="L58" s="19">
        <v>-0.25</v>
      </c>
      <c r="M58" s="19">
        <v>-0.33333333333333337</v>
      </c>
      <c r="N58" s="19">
        <v>-0.5</v>
      </c>
      <c r="O58" s="19">
        <v>5</v>
      </c>
      <c r="P58" s="19">
        <v>-0.66666666666666674</v>
      </c>
      <c r="Q58" s="19">
        <v>-1</v>
      </c>
      <c r="R58" s="19" t="s">
        <v>82</v>
      </c>
      <c r="S58" s="19">
        <v>-0.4</v>
      </c>
      <c r="T58" s="19">
        <v>0</v>
      </c>
      <c r="U58" s="19">
        <v>-0.33333333333333337</v>
      </c>
      <c r="V58" s="23">
        <v>0</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34"/>
    </row>
    <row r="61" spans="1:22" s="2" customFormat="1" x14ac:dyDescent="0.3">
      <c r="A61" s="41"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34"/>
    </row>
    <row r="62" spans="1:22" s="2" customFormat="1" x14ac:dyDescent="0.3">
      <c r="A62" s="41"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3</v>
      </c>
      <c r="D64" s="28">
        <v>0</v>
      </c>
      <c r="E64" s="28">
        <v>2</v>
      </c>
      <c r="F64" s="28">
        <v>6</v>
      </c>
      <c r="G64" s="28">
        <v>4</v>
      </c>
      <c r="H64" s="28">
        <v>1</v>
      </c>
      <c r="I64" s="28">
        <v>4</v>
      </c>
      <c r="J64" s="28">
        <v>2</v>
      </c>
      <c r="K64" s="28">
        <v>3</v>
      </c>
      <c r="L64" s="28">
        <v>1</v>
      </c>
      <c r="M64" s="28">
        <v>2</v>
      </c>
      <c r="N64" s="28">
        <v>0</v>
      </c>
      <c r="O64" s="28">
        <v>5</v>
      </c>
      <c r="P64" s="28">
        <v>1</v>
      </c>
      <c r="Q64" s="28">
        <v>0</v>
      </c>
      <c r="R64" s="28">
        <v>2</v>
      </c>
      <c r="S64" s="28">
        <v>3</v>
      </c>
      <c r="T64" s="28">
        <v>3</v>
      </c>
      <c r="U64" s="28">
        <v>2</v>
      </c>
      <c r="V64" s="35">
        <v>1</v>
      </c>
    </row>
    <row r="65" spans="1:22" s="2" customFormat="1" x14ac:dyDescent="0.3">
      <c r="A65" s="41" t="s">
        <v>79</v>
      </c>
      <c r="B65" s="30"/>
      <c r="C65" s="31">
        <v>3</v>
      </c>
      <c r="D65" s="31">
        <v>-3</v>
      </c>
      <c r="E65" s="31">
        <v>2</v>
      </c>
      <c r="F65" s="31">
        <v>4</v>
      </c>
      <c r="G65" s="31">
        <v>-2</v>
      </c>
      <c r="H65" s="31">
        <v>-3</v>
      </c>
      <c r="I65" s="31">
        <v>3</v>
      </c>
      <c r="J65" s="31">
        <v>-2</v>
      </c>
      <c r="K65" s="31">
        <v>1</v>
      </c>
      <c r="L65" s="31">
        <v>-2</v>
      </c>
      <c r="M65" s="31">
        <v>1</v>
      </c>
      <c r="N65" s="31">
        <v>-2</v>
      </c>
      <c r="O65" s="31">
        <v>5</v>
      </c>
      <c r="P65" s="31">
        <v>-4</v>
      </c>
      <c r="Q65" s="31">
        <v>-1</v>
      </c>
      <c r="R65" s="31">
        <v>2</v>
      </c>
      <c r="S65" s="31">
        <v>1</v>
      </c>
      <c r="T65" s="31">
        <v>0</v>
      </c>
      <c r="U65" s="31">
        <v>-1</v>
      </c>
      <c r="V65" s="36">
        <v>-1</v>
      </c>
    </row>
    <row r="66" spans="1:22" s="2" customFormat="1" x14ac:dyDescent="0.3">
      <c r="A66" s="43" t="s">
        <v>80</v>
      </c>
      <c r="B66" s="32"/>
      <c r="C66" s="21" t="s">
        <v>82</v>
      </c>
      <c r="D66" s="21">
        <v>-1</v>
      </c>
      <c r="E66" s="21" t="s">
        <v>82</v>
      </c>
      <c r="F66" s="21">
        <v>2</v>
      </c>
      <c r="G66" s="21">
        <v>-0.33333333333333337</v>
      </c>
      <c r="H66" s="21">
        <v>-0.75</v>
      </c>
      <c r="I66" s="21">
        <v>3</v>
      </c>
      <c r="J66" s="21">
        <v>-0.5</v>
      </c>
      <c r="K66" s="21">
        <v>0.5</v>
      </c>
      <c r="L66" s="21">
        <v>-0.66666666666666674</v>
      </c>
      <c r="M66" s="21">
        <v>1</v>
      </c>
      <c r="N66" s="21">
        <v>-1</v>
      </c>
      <c r="O66" s="21" t="s">
        <v>82</v>
      </c>
      <c r="P66" s="21">
        <v>-0.8</v>
      </c>
      <c r="Q66" s="21">
        <v>-1</v>
      </c>
      <c r="R66" s="21" t="s">
        <v>82</v>
      </c>
      <c r="S66" s="21">
        <v>0.5</v>
      </c>
      <c r="T66" s="21">
        <v>0</v>
      </c>
      <c r="U66" s="21">
        <v>-0.33333333333333337</v>
      </c>
      <c r="V66" s="24">
        <v>-0.5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5</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13">
        <v>0</v>
      </c>
    </row>
    <row r="4" spans="1:22" x14ac:dyDescent="0.3">
      <c r="A4" s="37" t="s">
        <v>70</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4">
        <v>0</v>
      </c>
    </row>
    <row r="5" spans="1:22" x14ac:dyDescent="0.3">
      <c r="A5" s="37" t="s">
        <v>64</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4">
        <v>0</v>
      </c>
    </row>
    <row r="6" spans="1:22" x14ac:dyDescent="0.3">
      <c r="A6" s="37" t="s">
        <v>63</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4">
        <v>1</v>
      </c>
    </row>
    <row r="7" spans="1:22" x14ac:dyDescent="0.3">
      <c r="A7" s="37" t="s">
        <v>66</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4">
        <v>3</v>
      </c>
    </row>
    <row r="8" spans="1:22" x14ac:dyDescent="0.3">
      <c r="A8" s="37" t="s">
        <v>71</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4">
        <v>2</v>
      </c>
    </row>
    <row r="9" spans="1:22" x14ac:dyDescent="0.3">
      <c r="A9" s="37" t="s">
        <v>62</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4">
        <v>1</v>
      </c>
    </row>
    <row r="10" spans="1:22" x14ac:dyDescent="0.3">
      <c r="A10" s="37" t="s">
        <v>65</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4">
        <v>1</v>
      </c>
    </row>
    <row r="11" spans="1:22" x14ac:dyDescent="0.3">
      <c r="A11" s="37" t="s">
        <v>72</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4">
        <v>4</v>
      </c>
    </row>
    <row r="12" spans="1:22" x14ac:dyDescent="0.3">
      <c r="A12" s="37" t="s">
        <v>73</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4"/>
    </row>
    <row r="13" spans="1:22" x14ac:dyDescent="0.3">
      <c r="A13" s="37" t="s">
        <v>69</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4"/>
    </row>
    <row r="14" spans="1:22" x14ac:dyDescent="0.3">
      <c r="A14" s="39" t="s">
        <v>67</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70</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23">
        <v>-1</v>
      </c>
    </row>
    <row r="22" spans="1:22" x14ac:dyDescent="0.3">
      <c r="A22" s="37" t="s">
        <v>63</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23">
        <v>-0.66666666666666674</v>
      </c>
    </row>
    <row r="23" spans="1:22" x14ac:dyDescent="0.3">
      <c r="A23" s="37" t="s">
        <v>66</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23">
        <v>0.5</v>
      </c>
    </row>
    <row r="24" spans="1:22" x14ac:dyDescent="0.3">
      <c r="A24" s="37" t="s">
        <v>71</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23">
        <v>-0.33333333333333337</v>
      </c>
    </row>
    <row r="25" spans="1:22" x14ac:dyDescent="0.3">
      <c r="A25" s="37" t="s">
        <v>62</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23" t="s">
        <v>82</v>
      </c>
    </row>
    <row r="26" spans="1:22" x14ac:dyDescent="0.3">
      <c r="A26" s="37" t="s">
        <v>65</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23">
        <v>-0.75</v>
      </c>
    </row>
    <row r="27" spans="1:22" x14ac:dyDescent="0.3">
      <c r="A27" s="37" t="s">
        <v>72</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23">
        <v>3</v>
      </c>
    </row>
    <row r="28" spans="1:22" x14ac:dyDescent="0.3">
      <c r="A28" s="37" t="s">
        <v>73</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23"/>
    </row>
    <row r="29" spans="1:22" x14ac:dyDescent="0.3">
      <c r="A29" s="37" t="s">
        <v>69</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23"/>
    </row>
    <row r="30" spans="1:22" x14ac:dyDescent="0.3">
      <c r="A30" s="39" t="s">
        <v>67</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13">
        <v>0</v>
      </c>
    </row>
    <row r="36" spans="1:22" x14ac:dyDescent="0.3">
      <c r="A36" s="37" t="s">
        <v>70</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4">
        <v>0</v>
      </c>
    </row>
    <row r="37" spans="1:22" x14ac:dyDescent="0.3">
      <c r="A37" s="37" t="s">
        <v>64</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4">
        <v>-5</v>
      </c>
    </row>
    <row r="38" spans="1:22" x14ac:dyDescent="0.3">
      <c r="A38" s="37" t="s">
        <v>63</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4">
        <v>-2</v>
      </c>
    </row>
    <row r="39" spans="1:22" x14ac:dyDescent="0.3">
      <c r="A39" s="37" t="s">
        <v>66</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4">
        <v>1</v>
      </c>
    </row>
    <row r="40" spans="1:22" x14ac:dyDescent="0.3">
      <c r="A40" s="37" t="s">
        <v>71</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4">
        <v>-1</v>
      </c>
    </row>
    <row r="41" spans="1:22" x14ac:dyDescent="0.3">
      <c r="A41" s="37" t="s">
        <v>62</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4">
        <v>1</v>
      </c>
    </row>
    <row r="42" spans="1:22" x14ac:dyDescent="0.3">
      <c r="A42" s="37" t="s">
        <v>65</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4">
        <v>-3</v>
      </c>
    </row>
    <row r="43" spans="1:22" x14ac:dyDescent="0.3">
      <c r="A43" s="37" t="s">
        <v>72</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4">
        <v>3</v>
      </c>
    </row>
    <row r="44" spans="1:22" x14ac:dyDescent="0.3">
      <c r="A44" s="37" t="s">
        <v>73</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4"/>
    </row>
    <row r="45" spans="1:22" x14ac:dyDescent="0.3">
      <c r="A45" s="37" t="s">
        <v>69</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4"/>
    </row>
    <row r="46" spans="1:22" x14ac:dyDescent="0.3">
      <c r="A46" s="39" t="s">
        <v>67</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34"/>
    </row>
    <row r="53" spans="1:22" s="2" customFormat="1" x14ac:dyDescent="0.3">
      <c r="A53" s="41"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4"/>
    </row>
    <row r="54" spans="1:22" s="2" customFormat="1" x14ac:dyDescent="0.3">
      <c r="A54" s="41"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4</v>
      </c>
      <c r="C56" s="28">
        <v>4</v>
      </c>
      <c r="D56" s="28">
        <v>5</v>
      </c>
      <c r="E56" s="28">
        <v>5</v>
      </c>
      <c r="F56" s="28">
        <v>11</v>
      </c>
      <c r="G56" s="28">
        <v>18</v>
      </c>
      <c r="H56" s="28">
        <v>7</v>
      </c>
      <c r="I56" s="28">
        <v>6</v>
      </c>
      <c r="J56" s="28">
        <v>12</v>
      </c>
      <c r="K56" s="28">
        <v>9</v>
      </c>
      <c r="L56" s="28">
        <v>14</v>
      </c>
      <c r="M56" s="28">
        <v>8</v>
      </c>
      <c r="N56" s="28">
        <v>12</v>
      </c>
      <c r="O56" s="28">
        <v>11</v>
      </c>
      <c r="P56" s="28">
        <v>5</v>
      </c>
      <c r="Q56" s="28">
        <v>11</v>
      </c>
      <c r="R56" s="28">
        <v>17</v>
      </c>
      <c r="S56" s="28">
        <v>17</v>
      </c>
      <c r="T56" s="28">
        <v>5</v>
      </c>
      <c r="U56" s="28">
        <v>18</v>
      </c>
      <c r="V56" s="35">
        <v>12</v>
      </c>
    </row>
    <row r="57" spans="1:22" s="2" customFormat="1" x14ac:dyDescent="0.3">
      <c r="A57" s="41" t="s">
        <v>79</v>
      </c>
      <c r="B57" s="30"/>
      <c r="C57" s="31">
        <v>0</v>
      </c>
      <c r="D57" s="31">
        <v>1</v>
      </c>
      <c r="E57" s="31">
        <v>0</v>
      </c>
      <c r="F57" s="31">
        <v>6</v>
      </c>
      <c r="G57" s="31">
        <v>7</v>
      </c>
      <c r="H57" s="31">
        <v>-11</v>
      </c>
      <c r="I57" s="31">
        <v>-1</v>
      </c>
      <c r="J57" s="31">
        <v>6</v>
      </c>
      <c r="K57" s="31">
        <v>-3</v>
      </c>
      <c r="L57" s="31">
        <v>5</v>
      </c>
      <c r="M57" s="31">
        <v>-6</v>
      </c>
      <c r="N57" s="31">
        <v>4</v>
      </c>
      <c r="O57" s="31">
        <v>-1</v>
      </c>
      <c r="P57" s="31">
        <v>-6</v>
      </c>
      <c r="Q57" s="31">
        <v>6</v>
      </c>
      <c r="R57" s="31">
        <v>6</v>
      </c>
      <c r="S57" s="31">
        <v>0</v>
      </c>
      <c r="T57" s="31">
        <v>-12</v>
      </c>
      <c r="U57" s="31">
        <v>13</v>
      </c>
      <c r="V57" s="36">
        <v>-6</v>
      </c>
    </row>
    <row r="58" spans="1:22" s="2" customFormat="1" x14ac:dyDescent="0.3">
      <c r="A58" s="43" t="s">
        <v>80</v>
      </c>
      <c r="B58" s="30"/>
      <c r="C58" s="19">
        <v>0</v>
      </c>
      <c r="D58" s="19">
        <v>0.25</v>
      </c>
      <c r="E58" s="19">
        <v>0</v>
      </c>
      <c r="F58" s="19">
        <v>1.2000000000000002</v>
      </c>
      <c r="G58" s="19">
        <v>0.63636363636363646</v>
      </c>
      <c r="H58" s="19">
        <v>-0.61111111111111116</v>
      </c>
      <c r="I58" s="19">
        <v>-0.1428571428571429</v>
      </c>
      <c r="J58" s="19">
        <v>1</v>
      </c>
      <c r="K58" s="19">
        <v>-0.25</v>
      </c>
      <c r="L58" s="19">
        <v>0.55555555555555558</v>
      </c>
      <c r="M58" s="19">
        <v>-0.4285714285714286</v>
      </c>
      <c r="N58" s="19">
        <v>0.5</v>
      </c>
      <c r="O58" s="19">
        <v>-8.333333333333337E-2</v>
      </c>
      <c r="P58" s="19">
        <v>-0.54545454545454541</v>
      </c>
      <c r="Q58" s="19">
        <v>1.2000000000000002</v>
      </c>
      <c r="R58" s="19">
        <v>0.54545454545454541</v>
      </c>
      <c r="S58" s="19">
        <v>0</v>
      </c>
      <c r="T58" s="19">
        <v>-0.70588235294117641</v>
      </c>
      <c r="U58" s="19">
        <v>2.6</v>
      </c>
      <c r="V58" s="23">
        <v>-0.33333333333333337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34"/>
    </row>
    <row r="61" spans="1:22" s="2" customFormat="1" x14ac:dyDescent="0.3">
      <c r="A61" s="41"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34"/>
    </row>
    <row r="62" spans="1:22" s="2" customFormat="1" x14ac:dyDescent="0.3">
      <c r="A62" s="41"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v>
      </c>
      <c r="C64" s="28">
        <v>1</v>
      </c>
      <c r="D64" s="28">
        <v>0</v>
      </c>
      <c r="E64" s="28">
        <v>1</v>
      </c>
      <c r="F64" s="28">
        <v>4</v>
      </c>
      <c r="G64" s="28">
        <v>8</v>
      </c>
      <c r="H64" s="28">
        <v>4</v>
      </c>
      <c r="I64" s="28">
        <v>2</v>
      </c>
      <c r="J64" s="28">
        <v>4</v>
      </c>
      <c r="K64" s="28">
        <v>4</v>
      </c>
      <c r="L64" s="28">
        <v>4</v>
      </c>
      <c r="M64" s="28">
        <v>2</v>
      </c>
      <c r="N64" s="28">
        <v>3</v>
      </c>
      <c r="O64" s="28">
        <v>6</v>
      </c>
      <c r="P64" s="28">
        <v>0</v>
      </c>
      <c r="Q64" s="28">
        <v>2</v>
      </c>
      <c r="R64" s="28">
        <v>4</v>
      </c>
      <c r="S64" s="28">
        <v>12</v>
      </c>
      <c r="T64" s="28">
        <v>5</v>
      </c>
      <c r="U64" s="28">
        <v>5</v>
      </c>
      <c r="V64" s="35">
        <v>6</v>
      </c>
    </row>
    <row r="65" spans="1:22" s="2" customFormat="1" x14ac:dyDescent="0.3">
      <c r="A65" s="41" t="s">
        <v>79</v>
      </c>
      <c r="B65" s="30"/>
      <c r="C65" s="31">
        <v>-1</v>
      </c>
      <c r="D65" s="31">
        <v>-1</v>
      </c>
      <c r="E65" s="31">
        <v>1</v>
      </c>
      <c r="F65" s="31">
        <v>3</v>
      </c>
      <c r="G65" s="31">
        <v>4</v>
      </c>
      <c r="H65" s="31">
        <v>-4</v>
      </c>
      <c r="I65" s="31">
        <v>-2</v>
      </c>
      <c r="J65" s="31">
        <v>2</v>
      </c>
      <c r="K65" s="31">
        <v>0</v>
      </c>
      <c r="L65" s="31">
        <v>0</v>
      </c>
      <c r="M65" s="31">
        <v>-2</v>
      </c>
      <c r="N65" s="31">
        <v>1</v>
      </c>
      <c r="O65" s="31">
        <v>3</v>
      </c>
      <c r="P65" s="31">
        <v>-6</v>
      </c>
      <c r="Q65" s="31">
        <v>2</v>
      </c>
      <c r="R65" s="31">
        <v>2</v>
      </c>
      <c r="S65" s="31">
        <v>8</v>
      </c>
      <c r="T65" s="31">
        <v>-7</v>
      </c>
      <c r="U65" s="31">
        <v>0</v>
      </c>
      <c r="V65" s="36">
        <v>1</v>
      </c>
    </row>
    <row r="66" spans="1:22" s="2" customFormat="1" x14ac:dyDescent="0.3">
      <c r="A66" s="43" t="s">
        <v>80</v>
      </c>
      <c r="B66" s="32"/>
      <c r="C66" s="21">
        <v>-0.5</v>
      </c>
      <c r="D66" s="21">
        <v>-1</v>
      </c>
      <c r="E66" s="21" t="s">
        <v>82</v>
      </c>
      <c r="F66" s="21">
        <v>3</v>
      </c>
      <c r="G66" s="21">
        <v>1</v>
      </c>
      <c r="H66" s="21">
        <v>-0.5</v>
      </c>
      <c r="I66" s="21">
        <v>-0.5</v>
      </c>
      <c r="J66" s="21">
        <v>1</v>
      </c>
      <c r="K66" s="21">
        <v>0</v>
      </c>
      <c r="L66" s="21">
        <v>0</v>
      </c>
      <c r="M66" s="21">
        <v>-0.5</v>
      </c>
      <c r="N66" s="21">
        <v>0.5</v>
      </c>
      <c r="O66" s="21">
        <v>1</v>
      </c>
      <c r="P66" s="21">
        <v>-1</v>
      </c>
      <c r="Q66" s="21" t="s">
        <v>82</v>
      </c>
      <c r="R66" s="21">
        <v>1</v>
      </c>
      <c r="S66" s="21">
        <v>2</v>
      </c>
      <c r="T66" s="21">
        <v>-0.58333333333333326</v>
      </c>
      <c r="U66" s="21">
        <v>0</v>
      </c>
      <c r="V66" s="24">
        <v>0.19999999999999996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6</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13">
        <v>0</v>
      </c>
    </row>
    <row r="4" spans="1:22" x14ac:dyDescent="0.3">
      <c r="A4" s="37" t="s">
        <v>70</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4">
        <v>4</v>
      </c>
    </row>
    <row r="5" spans="1:22" x14ac:dyDescent="0.3">
      <c r="A5" s="37" t="s">
        <v>64</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4">
        <v>1</v>
      </c>
    </row>
    <row r="6" spans="1:22" x14ac:dyDescent="0.3">
      <c r="A6" s="37" t="s">
        <v>63</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4">
        <v>4</v>
      </c>
    </row>
    <row r="7" spans="1:22" x14ac:dyDescent="0.3">
      <c r="A7" s="37" t="s">
        <v>66</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4">
        <v>3</v>
      </c>
    </row>
    <row r="8" spans="1:22" x14ac:dyDescent="0.3">
      <c r="A8" s="37" t="s">
        <v>71</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1</v>
      </c>
      <c r="U8" s="10">
        <v>3</v>
      </c>
      <c r="V8" s="14">
        <v>0</v>
      </c>
    </row>
    <row r="9" spans="1:22" x14ac:dyDescent="0.3">
      <c r="A9" s="37" t="s">
        <v>62</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4">
        <v>4</v>
      </c>
    </row>
    <row r="10" spans="1:22" x14ac:dyDescent="0.3">
      <c r="A10" s="37" t="s">
        <v>65</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4">
        <v>3</v>
      </c>
    </row>
    <row r="11" spans="1:22" x14ac:dyDescent="0.3">
      <c r="A11" s="37" t="s">
        <v>72</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4">
        <v>3</v>
      </c>
    </row>
    <row r="12" spans="1:22" x14ac:dyDescent="0.3">
      <c r="A12" s="37" t="s">
        <v>73</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4"/>
    </row>
    <row r="13" spans="1:22" x14ac:dyDescent="0.3">
      <c r="A13" s="37" t="s">
        <v>69</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4"/>
    </row>
    <row r="14" spans="1:22" x14ac:dyDescent="0.3">
      <c r="A14" s="39" t="s">
        <v>67</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22">
        <v>-1</v>
      </c>
    </row>
    <row r="20" spans="1:22" x14ac:dyDescent="0.3">
      <c r="A20" s="37" t="s">
        <v>70</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23">
        <v>0.33333333333333326</v>
      </c>
    </row>
    <row r="21" spans="1:22" x14ac:dyDescent="0.3">
      <c r="A21" s="37" t="s">
        <v>64</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23">
        <v>-0.75</v>
      </c>
    </row>
    <row r="22" spans="1:22" x14ac:dyDescent="0.3">
      <c r="A22" s="37" t="s">
        <v>63</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23">
        <v>0.33333333333333326</v>
      </c>
    </row>
    <row r="23" spans="1:22" x14ac:dyDescent="0.3">
      <c r="A23" s="37" t="s">
        <v>66</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23">
        <v>-0.25</v>
      </c>
    </row>
    <row r="24" spans="1:22" x14ac:dyDescent="0.3">
      <c r="A24" s="37" t="s">
        <v>71</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-0.8</v>
      </c>
      <c r="U24" s="19">
        <v>2</v>
      </c>
      <c r="V24" s="23">
        <v>-1</v>
      </c>
    </row>
    <row r="25" spans="1:22" x14ac:dyDescent="0.3">
      <c r="A25" s="37" t="s">
        <v>62</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23">
        <v>3</v>
      </c>
    </row>
    <row r="26" spans="1:22" x14ac:dyDescent="0.3">
      <c r="A26" s="37" t="s">
        <v>65</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23">
        <v>-0.25</v>
      </c>
    </row>
    <row r="27" spans="1:22" x14ac:dyDescent="0.3">
      <c r="A27" s="37" t="s">
        <v>72</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23">
        <v>2</v>
      </c>
    </row>
    <row r="28" spans="1:22" x14ac:dyDescent="0.3">
      <c r="A28" s="37" t="s">
        <v>73</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23"/>
    </row>
    <row r="29" spans="1:22" x14ac:dyDescent="0.3">
      <c r="A29" s="37" t="s">
        <v>69</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23"/>
    </row>
    <row r="30" spans="1:22" x14ac:dyDescent="0.3">
      <c r="A30" s="39" t="s">
        <v>67</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13">
        <v>-1</v>
      </c>
    </row>
    <row r="36" spans="1:22" x14ac:dyDescent="0.3">
      <c r="A36" s="37" t="s">
        <v>70</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4">
        <v>1</v>
      </c>
    </row>
    <row r="37" spans="1:22" x14ac:dyDescent="0.3">
      <c r="A37" s="37" t="s">
        <v>64</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4">
        <v>-3</v>
      </c>
    </row>
    <row r="38" spans="1:22" x14ac:dyDescent="0.3">
      <c r="A38" s="37" t="s">
        <v>63</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4">
        <v>1</v>
      </c>
    </row>
    <row r="39" spans="1:22" x14ac:dyDescent="0.3">
      <c r="A39" s="37" t="s">
        <v>66</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4">
        <v>-1</v>
      </c>
    </row>
    <row r="40" spans="1:22" x14ac:dyDescent="0.3">
      <c r="A40" s="37" t="s">
        <v>71</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-4</v>
      </c>
      <c r="U40" s="10">
        <v>2</v>
      </c>
      <c r="V40" s="14">
        <v>-3</v>
      </c>
    </row>
    <row r="41" spans="1:22" x14ac:dyDescent="0.3">
      <c r="A41" s="37" t="s">
        <v>62</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4">
        <v>3</v>
      </c>
    </row>
    <row r="42" spans="1:22" x14ac:dyDescent="0.3">
      <c r="A42" s="37" t="s">
        <v>65</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4">
        <v>-1</v>
      </c>
    </row>
    <row r="43" spans="1:22" x14ac:dyDescent="0.3">
      <c r="A43" s="37" t="s">
        <v>72</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4">
        <v>2</v>
      </c>
    </row>
    <row r="44" spans="1:22" x14ac:dyDescent="0.3">
      <c r="A44" s="37" t="s">
        <v>73</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4"/>
    </row>
    <row r="45" spans="1:22" x14ac:dyDescent="0.3">
      <c r="A45" s="37" t="s">
        <v>69</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4"/>
    </row>
    <row r="46" spans="1:22" x14ac:dyDescent="0.3">
      <c r="A46" s="39" t="s">
        <v>67</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33</v>
      </c>
      <c r="U52" s="28">
        <v>37</v>
      </c>
      <c r="V52" s="34"/>
    </row>
    <row r="53" spans="1:22" s="2" customFormat="1" x14ac:dyDescent="0.3">
      <c r="A53" s="41"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-27</v>
      </c>
      <c r="U53" s="31">
        <v>4</v>
      </c>
      <c r="V53" s="34"/>
    </row>
    <row r="54" spans="1:22" s="2" customFormat="1" x14ac:dyDescent="0.3">
      <c r="A54" s="41"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-0.44999999999999996</v>
      </c>
      <c r="U54" s="19">
        <v>0.1212121212121211</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42</v>
      </c>
      <c r="C56" s="28">
        <v>46</v>
      </c>
      <c r="D56" s="28">
        <v>66</v>
      </c>
      <c r="E56" s="28">
        <v>53</v>
      </c>
      <c r="F56" s="28">
        <v>35</v>
      </c>
      <c r="G56" s="28">
        <v>71</v>
      </c>
      <c r="H56" s="28">
        <v>59</v>
      </c>
      <c r="I56" s="28">
        <v>49</v>
      </c>
      <c r="J56" s="28">
        <v>59</v>
      </c>
      <c r="K56" s="28">
        <v>42</v>
      </c>
      <c r="L56" s="28">
        <v>31</v>
      </c>
      <c r="M56" s="28">
        <v>21</v>
      </c>
      <c r="N56" s="28">
        <v>43</v>
      </c>
      <c r="O56" s="28">
        <v>48</v>
      </c>
      <c r="P56" s="28">
        <v>15</v>
      </c>
      <c r="Q56" s="28">
        <v>26</v>
      </c>
      <c r="R56" s="28">
        <v>21</v>
      </c>
      <c r="S56" s="28">
        <v>32</v>
      </c>
      <c r="T56" s="28">
        <v>26</v>
      </c>
      <c r="U56" s="28">
        <v>24</v>
      </c>
      <c r="V56" s="35">
        <v>22</v>
      </c>
    </row>
    <row r="57" spans="1:22" s="2" customFormat="1" x14ac:dyDescent="0.3">
      <c r="A57" s="41" t="s">
        <v>79</v>
      </c>
      <c r="B57" s="30"/>
      <c r="C57" s="31">
        <v>4</v>
      </c>
      <c r="D57" s="31">
        <v>20</v>
      </c>
      <c r="E57" s="31">
        <v>-13</v>
      </c>
      <c r="F57" s="31">
        <v>-18</v>
      </c>
      <c r="G57" s="31">
        <v>36</v>
      </c>
      <c r="H57" s="31">
        <v>-12</v>
      </c>
      <c r="I57" s="31">
        <v>-10</v>
      </c>
      <c r="J57" s="31">
        <v>10</v>
      </c>
      <c r="K57" s="31">
        <v>-17</v>
      </c>
      <c r="L57" s="31">
        <v>-11</v>
      </c>
      <c r="M57" s="31">
        <v>-10</v>
      </c>
      <c r="N57" s="31">
        <v>22</v>
      </c>
      <c r="O57" s="31">
        <v>5</v>
      </c>
      <c r="P57" s="31">
        <v>-33</v>
      </c>
      <c r="Q57" s="31">
        <v>11</v>
      </c>
      <c r="R57" s="31">
        <v>-5</v>
      </c>
      <c r="S57" s="31">
        <v>11</v>
      </c>
      <c r="T57" s="31">
        <v>-6</v>
      </c>
      <c r="U57" s="31">
        <v>-2</v>
      </c>
      <c r="V57" s="36">
        <v>-2</v>
      </c>
    </row>
    <row r="58" spans="1:22" s="2" customFormat="1" x14ac:dyDescent="0.3">
      <c r="A58" s="43" t="s">
        <v>80</v>
      </c>
      <c r="B58" s="30"/>
      <c r="C58" s="19">
        <v>9.5238095238095344E-2</v>
      </c>
      <c r="D58" s="19">
        <v>0.43478260869565211</v>
      </c>
      <c r="E58" s="19">
        <v>-0.19696969696969702</v>
      </c>
      <c r="F58" s="19">
        <v>-0.339622641509434</v>
      </c>
      <c r="G58" s="19">
        <v>1.0285714285714285</v>
      </c>
      <c r="H58" s="19">
        <v>-0.16901408450704225</v>
      </c>
      <c r="I58" s="19">
        <v>-0.16949152542372881</v>
      </c>
      <c r="J58" s="19">
        <v>0.20408163265306123</v>
      </c>
      <c r="K58" s="19">
        <v>-0.28813559322033899</v>
      </c>
      <c r="L58" s="19">
        <v>-0.26190476190476186</v>
      </c>
      <c r="M58" s="19">
        <v>-0.32258064516129037</v>
      </c>
      <c r="N58" s="19">
        <v>1.0476190476190474</v>
      </c>
      <c r="O58" s="19">
        <v>0.11627906976744184</v>
      </c>
      <c r="P58" s="19">
        <v>-0.6875</v>
      </c>
      <c r="Q58" s="19">
        <v>0.73333333333333339</v>
      </c>
      <c r="R58" s="19">
        <v>-0.19230769230769229</v>
      </c>
      <c r="S58" s="19">
        <v>0.52380952380952372</v>
      </c>
      <c r="T58" s="19">
        <v>-0.1875</v>
      </c>
      <c r="U58" s="19">
        <v>-7.6923076923076872E-2</v>
      </c>
      <c r="V58" s="23">
        <v>-8.333333333333337E-2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58</v>
      </c>
      <c r="T60" s="28">
        <v>38</v>
      </c>
      <c r="U60" s="28">
        <v>31</v>
      </c>
      <c r="V60" s="34"/>
    </row>
    <row r="61" spans="1:22" s="2" customFormat="1" x14ac:dyDescent="0.3">
      <c r="A61" s="41"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8</v>
      </c>
      <c r="T61" s="31">
        <v>-20</v>
      </c>
      <c r="U61" s="31">
        <v>-7</v>
      </c>
      <c r="V61" s="34"/>
    </row>
    <row r="62" spans="1:22" s="2" customFormat="1" x14ac:dyDescent="0.3">
      <c r="A62" s="41"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0.15999999999999992</v>
      </c>
      <c r="T62" s="19">
        <v>-0.34482758620689657</v>
      </c>
      <c r="U62" s="19">
        <v>-0.18421052631578949</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19</v>
      </c>
      <c r="C64" s="28">
        <v>20</v>
      </c>
      <c r="D64" s="28">
        <v>27</v>
      </c>
      <c r="E64" s="28">
        <v>16</v>
      </c>
      <c r="F64" s="28">
        <v>17</v>
      </c>
      <c r="G64" s="28">
        <v>33</v>
      </c>
      <c r="H64" s="28">
        <v>15</v>
      </c>
      <c r="I64" s="28">
        <v>18</v>
      </c>
      <c r="J64" s="28">
        <v>27</v>
      </c>
      <c r="K64" s="28">
        <v>24</v>
      </c>
      <c r="L64" s="28">
        <v>9</v>
      </c>
      <c r="M64" s="28">
        <v>3</v>
      </c>
      <c r="N64" s="28">
        <v>18</v>
      </c>
      <c r="O64" s="28">
        <v>20</v>
      </c>
      <c r="P64" s="28">
        <v>10</v>
      </c>
      <c r="Q64" s="28">
        <v>4</v>
      </c>
      <c r="R64" s="28">
        <v>9</v>
      </c>
      <c r="S64" s="28">
        <v>17</v>
      </c>
      <c r="T64" s="28">
        <v>13</v>
      </c>
      <c r="U64" s="28">
        <v>6</v>
      </c>
      <c r="V64" s="35">
        <v>10</v>
      </c>
    </row>
    <row r="65" spans="1:22" s="2" customFormat="1" x14ac:dyDescent="0.3">
      <c r="A65" s="41" t="s">
        <v>79</v>
      </c>
      <c r="B65" s="30"/>
      <c r="C65" s="31">
        <v>1</v>
      </c>
      <c r="D65" s="31">
        <v>7</v>
      </c>
      <c r="E65" s="31">
        <v>-11</v>
      </c>
      <c r="F65" s="31">
        <v>1</v>
      </c>
      <c r="G65" s="31">
        <v>16</v>
      </c>
      <c r="H65" s="31">
        <v>-18</v>
      </c>
      <c r="I65" s="31">
        <v>3</v>
      </c>
      <c r="J65" s="31">
        <v>9</v>
      </c>
      <c r="K65" s="31">
        <v>-3</v>
      </c>
      <c r="L65" s="31">
        <v>-15</v>
      </c>
      <c r="M65" s="31">
        <v>-6</v>
      </c>
      <c r="N65" s="31">
        <v>15</v>
      </c>
      <c r="O65" s="31">
        <v>2</v>
      </c>
      <c r="P65" s="31">
        <v>-10</v>
      </c>
      <c r="Q65" s="31">
        <v>-6</v>
      </c>
      <c r="R65" s="31">
        <v>5</v>
      </c>
      <c r="S65" s="31">
        <v>8</v>
      </c>
      <c r="T65" s="31">
        <v>-4</v>
      </c>
      <c r="U65" s="31">
        <v>-7</v>
      </c>
      <c r="V65" s="36">
        <v>4</v>
      </c>
    </row>
    <row r="66" spans="1:22" s="2" customFormat="1" x14ac:dyDescent="0.3">
      <c r="A66" s="43" t="s">
        <v>80</v>
      </c>
      <c r="B66" s="32"/>
      <c r="C66" s="21">
        <v>5.2631578947368363E-2</v>
      </c>
      <c r="D66" s="21">
        <v>0.35000000000000009</v>
      </c>
      <c r="E66" s="21">
        <v>-0.40740740740740744</v>
      </c>
      <c r="F66" s="21">
        <v>6.25E-2</v>
      </c>
      <c r="G66" s="21">
        <v>0.94117647058823528</v>
      </c>
      <c r="H66" s="21">
        <v>-0.54545454545454541</v>
      </c>
      <c r="I66" s="21">
        <v>0.19999999999999996</v>
      </c>
      <c r="J66" s="21">
        <v>0.5</v>
      </c>
      <c r="K66" s="21">
        <v>-0.11111111111111116</v>
      </c>
      <c r="L66" s="21">
        <v>-0.625</v>
      </c>
      <c r="M66" s="21">
        <v>-0.66666666666666674</v>
      </c>
      <c r="N66" s="21">
        <v>5</v>
      </c>
      <c r="O66" s="21">
        <v>0.11111111111111116</v>
      </c>
      <c r="P66" s="21">
        <v>-0.5</v>
      </c>
      <c r="Q66" s="21">
        <v>-0.6</v>
      </c>
      <c r="R66" s="21">
        <v>1.25</v>
      </c>
      <c r="S66" s="21">
        <v>0.88888888888888884</v>
      </c>
      <c r="T66" s="21">
        <v>-0.23529411764705888</v>
      </c>
      <c r="U66" s="21">
        <v>-0.53846153846153844</v>
      </c>
      <c r="V66" s="24">
        <v>0.66666666666666674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7</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13">
        <v>0</v>
      </c>
    </row>
    <row r="4" spans="1:22" x14ac:dyDescent="0.3">
      <c r="A4" s="37" t="s">
        <v>70</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4">
        <v>3</v>
      </c>
    </row>
    <row r="5" spans="1:22" x14ac:dyDescent="0.3">
      <c r="A5" s="37" t="s">
        <v>64</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4">
        <v>0</v>
      </c>
    </row>
    <row r="6" spans="1:22" x14ac:dyDescent="0.3">
      <c r="A6" s="37" t="s">
        <v>63</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4">
        <v>1</v>
      </c>
    </row>
    <row r="7" spans="1:22" x14ac:dyDescent="0.3">
      <c r="A7" s="37" t="s">
        <v>66</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4">
        <v>1</v>
      </c>
    </row>
    <row r="8" spans="1:22" x14ac:dyDescent="0.3">
      <c r="A8" s="37" t="s">
        <v>71</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4">
        <v>1</v>
      </c>
    </row>
    <row r="9" spans="1:22" x14ac:dyDescent="0.3">
      <c r="A9" s="37" t="s">
        <v>62</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4">
        <v>2</v>
      </c>
    </row>
    <row r="10" spans="1:22" x14ac:dyDescent="0.3">
      <c r="A10" s="37" t="s">
        <v>65</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4">
        <v>3</v>
      </c>
    </row>
    <row r="11" spans="1:22" x14ac:dyDescent="0.3">
      <c r="A11" s="37" t="s">
        <v>72</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4">
        <v>1</v>
      </c>
    </row>
    <row r="12" spans="1:22" x14ac:dyDescent="0.3">
      <c r="A12" s="37" t="s">
        <v>73</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4"/>
    </row>
    <row r="13" spans="1:22" x14ac:dyDescent="0.3">
      <c r="A13" s="37" t="s">
        <v>69</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4"/>
    </row>
    <row r="14" spans="1:22" x14ac:dyDescent="0.3">
      <c r="A14" s="39" t="s">
        <v>67</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22">
        <v>-1</v>
      </c>
    </row>
    <row r="20" spans="1:22" x14ac:dyDescent="0.3">
      <c r="A20" s="37" t="s">
        <v>70</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23">
        <v>2</v>
      </c>
    </row>
    <row r="21" spans="1:22" x14ac:dyDescent="0.3">
      <c r="A21" s="37" t="s">
        <v>64</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23">
        <v>-1</v>
      </c>
    </row>
    <row r="22" spans="1:22" x14ac:dyDescent="0.3">
      <c r="A22" s="37" t="s">
        <v>63</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23">
        <v>0</v>
      </c>
    </row>
    <row r="23" spans="1:22" x14ac:dyDescent="0.3">
      <c r="A23" s="37" t="s">
        <v>66</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23">
        <v>-0.5</v>
      </c>
    </row>
    <row r="24" spans="1:22" x14ac:dyDescent="0.3">
      <c r="A24" s="37" t="s">
        <v>71</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23">
        <v>-0.5</v>
      </c>
    </row>
    <row r="25" spans="1:22" x14ac:dyDescent="0.3">
      <c r="A25" s="37" t="s">
        <v>62</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23">
        <v>0</v>
      </c>
    </row>
    <row r="26" spans="1:22" x14ac:dyDescent="0.3">
      <c r="A26" s="37" t="s">
        <v>65</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23">
        <v>0.5</v>
      </c>
    </row>
    <row r="27" spans="1:22" x14ac:dyDescent="0.3">
      <c r="A27" s="37" t="s">
        <v>72</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23">
        <v>-0.75</v>
      </c>
    </row>
    <row r="28" spans="1:22" x14ac:dyDescent="0.3">
      <c r="A28" s="37" t="s">
        <v>73</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23"/>
    </row>
    <row r="29" spans="1:22" x14ac:dyDescent="0.3">
      <c r="A29" s="37" t="s">
        <v>69</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23"/>
    </row>
    <row r="30" spans="1:22" x14ac:dyDescent="0.3">
      <c r="A30" s="39" t="s">
        <v>67</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13">
        <v>-4</v>
      </c>
    </row>
    <row r="36" spans="1:22" x14ac:dyDescent="0.3">
      <c r="A36" s="37" t="s">
        <v>70</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4">
        <v>2</v>
      </c>
    </row>
    <row r="37" spans="1:22" x14ac:dyDescent="0.3">
      <c r="A37" s="37" t="s">
        <v>64</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4">
        <v>-6</v>
      </c>
    </row>
    <row r="38" spans="1:22" x14ac:dyDescent="0.3">
      <c r="A38" s="37" t="s">
        <v>63</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4">
        <v>0</v>
      </c>
    </row>
    <row r="39" spans="1:22" x14ac:dyDescent="0.3">
      <c r="A39" s="37" t="s">
        <v>66</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4">
        <v>-1</v>
      </c>
    </row>
    <row r="40" spans="1:22" x14ac:dyDescent="0.3">
      <c r="A40" s="37" t="s">
        <v>71</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4">
        <v>-1</v>
      </c>
    </row>
    <row r="41" spans="1:22" x14ac:dyDescent="0.3">
      <c r="A41" s="37" t="s">
        <v>62</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4">
        <v>0</v>
      </c>
    </row>
    <row r="42" spans="1:22" x14ac:dyDescent="0.3">
      <c r="A42" s="37" t="s">
        <v>65</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4">
        <v>1</v>
      </c>
    </row>
    <row r="43" spans="1:22" x14ac:dyDescent="0.3">
      <c r="A43" s="37" t="s">
        <v>72</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4">
        <v>-3</v>
      </c>
    </row>
    <row r="44" spans="1:22" x14ac:dyDescent="0.3">
      <c r="A44" s="37" t="s">
        <v>73</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4"/>
    </row>
    <row r="45" spans="1:22" x14ac:dyDescent="0.3">
      <c r="A45" s="37" t="s">
        <v>69</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4"/>
    </row>
    <row r="46" spans="1:22" x14ac:dyDescent="0.3">
      <c r="A46" s="39" t="s">
        <v>67</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34"/>
    </row>
    <row r="53" spans="1:22" s="2" customFormat="1" x14ac:dyDescent="0.3">
      <c r="A53" s="41"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4"/>
    </row>
    <row r="54" spans="1:22" s="2" customFormat="1" x14ac:dyDescent="0.3">
      <c r="A54" s="41"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21</v>
      </c>
      <c r="C56" s="28">
        <v>18</v>
      </c>
      <c r="D56" s="28">
        <v>20</v>
      </c>
      <c r="E56" s="28">
        <v>35</v>
      </c>
      <c r="F56" s="28">
        <v>33</v>
      </c>
      <c r="G56" s="28">
        <v>28</v>
      </c>
      <c r="H56" s="28">
        <v>25</v>
      </c>
      <c r="I56" s="28">
        <v>19</v>
      </c>
      <c r="J56" s="28">
        <v>24</v>
      </c>
      <c r="K56" s="28">
        <v>24</v>
      </c>
      <c r="L56" s="28">
        <v>17</v>
      </c>
      <c r="M56" s="28">
        <v>11</v>
      </c>
      <c r="N56" s="28">
        <v>24</v>
      </c>
      <c r="O56" s="28">
        <v>23</v>
      </c>
      <c r="P56" s="28">
        <v>15</v>
      </c>
      <c r="Q56" s="28">
        <v>2</v>
      </c>
      <c r="R56" s="28">
        <v>5</v>
      </c>
      <c r="S56" s="28">
        <v>29</v>
      </c>
      <c r="T56" s="28">
        <v>12</v>
      </c>
      <c r="U56" s="28">
        <v>24</v>
      </c>
      <c r="V56" s="35">
        <v>12</v>
      </c>
    </row>
    <row r="57" spans="1:22" s="2" customFormat="1" x14ac:dyDescent="0.3">
      <c r="A57" s="41" t="s">
        <v>79</v>
      </c>
      <c r="B57" s="30"/>
      <c r="C57" s="31">
        <v>-3</v>
      </c>
      <c r="D57" s="31">
        <v>2</v>
      </c>
      <c r="E57" s="31">
        <v>15</v>
      </c>
      <c r="F57" s="31">
        <v>-2</v>
      </c>
      <c r="G57" s="31">
        <v>-5</v>
      </c>
      <c r="H57" s="31">
        <v>-3</v>
      </c>
      <c r="I57" s="31">
        <v>-6</v>
      </c>
      <c r="J57" s="31">
        <v>5</v>
      </c>
      <c r="K57" s="31">
        <v>0</v>
      </c>
      <c r="L57" s="31">
        <v>-7</v>
      </c>
      <c r="M57" s="31">
        <v>-6</v>
      </c>
      <c r="N57" s="31">
        <v>13</v>
      </c>
      <c r="O57" s="31">
        <v>-1</v>
      </c>
      <c r="P57" s="31">
        <v>-8</v>
      </c>
      <c r="Q57" s="31">
        <v>-13</v>
      </c>
      <c r="R57" s="31">
        <v>3</v>
      </c>
      <c r="S57" s="31">
        <v>24</v>
      </c>
      <c r="T57" s="31">
        <v>-17</v>
      </c>
      <c r="U57" s="31">
        <v>12</v>
      </c>
      <c r="V57" s="36">
        <v>-12</v>
      </c>
    </row>
    <row r="58" spans="1:22" s="2" customFormat="1" x14ac:dyDescent="0.3">
      <c r="A58" s="43" t="s">
        <v>80</v>
      </c>
      <c r="B58" s="30"/>
      <c r="C58" s="19">
        <v>-0.1428571428571429</v>
      </c>
      <c r="D58" s="19">
        <v>0.11111111111111116</v>
      </c>
      <c r="E58" s="19">
        <v>0.75</v>
      </c>
      <c r="F58" s="19">
        <v>-5.7142857142857162E-2</v>
      </c>
      <c r="G58" s="19">
        <v>-0.15151515151515149</v>
      </c>
      <c r="H58" s="19">
        <v>-0.1071428571428571</v>
      </c>
      <c r="I58" s="19">
        <v>-0.24</v>
      </c>
      <c r="J58" s="19">
        <v>0.26315789473684204</v>
      </c>
      <c r="K58" s="19">
        <v>0</v>
      </c>
      <c r="L58" s="19">
        <v>-0.29166666666666663</v>
      </c>
      <c r="M58" s="19">
        <v>-0.3529411764705882</v>
      </c>
      <c r="N58" s="19">
        <v>1.1818181818181817</v>
      </c>
      <c r="O58" s="19">
        <v>-4.166666666666663E-2</v>
      </c>
      <c r="P58" s="19">
        <v>-0.34782608695652173</v>
      </c>
      <c r="Q58" s="19">
        <v>-0.8666666666666667</v>
      </c>
      <c r="R58" s="19">
        <v>1.5</v>
      </c>
      <c r="S58" s="19">
        <v>4.8</v>
      </c>
      <c r="T58" s="19">
        <v>-0.5862068965517242</v>
      </c>
      <c r="U58" s="19">
        <v>1</v>
      </c>
      <c r="V58" s="23">
        <v>-0.5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19</v>
      </c>
      <c r="V60" s="34"/>
    </row>
    <row r="61" spans="1:22" s="2" customFormat="1" x14ac:dyDescent="0.3">
      <c r="A61" s="41"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-7</v>
      </c>
      <c r="V61" s="34"/>
    </row>
    <row r="62" spans="1:22" s="2" customFormat="1" x14ac:dyDescent="0.3">
      <c r="A62" s="41"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-0.26923076923076927</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8</v>
      </c>
      <c r="C64" s="28">
        <v>8</v>
      </c>
      <c r="D64" s="28">
        <v>11</v>
      </c>
      <c r="E64" s="28">
        <v>13</v>
      </c>
      <c r="F64" s="28">
        <v>13</v>
      </c>
      <c r="G64" s="28">
        <v>7</v>
      </c>
      <c r="H64" s="28">
        <v>5</v>
      </c>
      <c r="I64" s="28">
        <v>6</v>
      </c>
      <c r="J64" s="28">
        <v>5</v>
      </c>
      <c r="K64" s="28">
        <v>13</v>
      </c>
      <c r="L64" s="28">
        <v>4</v>
      </c>
      <c r="M64" s="28">
        <v>3</v>
      </c>
      <c r="N64" s="28">
        <v>11</v>
      </c>
      <c r="O64" s="28">
        <v>11</v>
      </c>
      <c r="P64" s="28">
        <v>7</v>
      </c>
      <c r="Q64" s="28">
        <v>1</v>
      </c>
      <c r="R64" s="28">
        <v>2</v>
      </c>
      <c r="S64" s="28">
        <v>23</v>
      </c>
      <c r="T64" s="28">
        <v>2</v>
      </c>
      <c r="U64" s="28">
        <v>8</v>
      </c>
      <c r="V64" s="35">
        <v>6</v>
      </c>
    </row>
    <row r="65" spans="1:22" s="2" customFormat="1" x14ac:dyDescent="0.3">
      <c r="A65" s="41" t="s">
        <v>79</v>
      </c>
      <c r="B65" s="30"/>
      <c r="C65" s="31">
        <v>0</v>
      </c>
      <c r="D65" s="31">
        <v>3</v>
      </c>
      <c r="E65" s="31">
        <v>2</v>
      </c>
      <c r="F65" s="31">
        <v>0</v>
      </c>
      <c r="G65" s="31">
        <v>-6</v>
      </c>
      <c r="H65" s="31">
        <v>-2</v>
      </c>
      <c r="I65" s="31">
        <v>1</v>
      </c>
      <c r="J65" s="31">
        <v>-1</v>
      </c>
      <c r="K65" s="31">
        <v>8</v>
      </c>
      <c r="L65" s="31">
        <v>-9</v>
      </c>
      <c r="M65" s="31">
        <v>-1</v>
      </c>
      <c r="N65" s="31">
        <v>8</v>
      </c>
      <c r="O65" s="31">
        <v>0</v>
      </c>
      <c r="P65" s="31">
        <v>-4</v>
      </c>
      <c r="Q65" s="31">
        <v>-6</v>
      </c>
      <c r="R65" s="31">
        <v>1</v>
      </c>
      <c r="S65" s="31">
        <v>21</v>
      </c>
      <c r="T65" s="31">
        <v>-21</v>
      </c>
      <c r="U65" s="31">
        <v>6</v>
      </c>
      <c r="V65" s="36">
        <v>-2</v>
      </c>
    </row>
    <row r="66" spans="1:22" s="2" customFormat="1" x14ac:dyDescent="0.3">
      <c r="A66" s="43" t="s">
        <v>80</v>
      </c>
      <c r="B66" s="32"/>
      <c r="C66" s="21">
        <v>0</v>
      </c>
      <c r="D66" s="21">
        <v>0.375</v>
      </c>
      <c r="E66" s="21">
        <v>0.18181818181818188</v>
      </c>
      <c r="F66" s="21">
        <v>0</v>
      </c>
      <c r="G66" s="21">
        <v>-0.46153846153846156</v>
      </c>
      <c r="H66" s="21">
        <v>-0.2857142857142857</v>
      </c>
      <c r="I66" s="21">
        <v>0.19999999999999996</v>
      </c>
      <c r="J66" s="21">
        <v>-0.16666666666666663</v>
      </c>
      <c r="K66" s="21">
        <v>1.6</v>
      </c>
      <c r="L66" s="21">
        <v>-0.69230769230769229</v>
      </c>
      <c r="M66" s="21">
        <v>-0.25</v>
      </c>
      <c r="N66" s="21">
        <v>2.6666666666666665</v>
      </c>
      <c r="O66" s="21">
        <v>0</v>
      </c>
      <c r="P66" s="21">
        <v>-0.36363636363636365</v>
      </c>
      <c r="Q66" s="21">
        <v>-0.85714285714285721</v>
      </c>
      <c r="R66" s="21">
        <v>1</v>
      </c>
      <c r="S66" s="21">
        <v>10.5</v>
      </c>
      <c r="T66" s="21">
        <v>-0.91304347826086962</v>
      </c>
      <c r="U66" s="21">
        <v>3</v>
      </c>
      <c r="V66" s="24">
        <v>-0.25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8</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13">
        <v>2</v>
      </c>
    </row>
    <row r="4" spans="1:22" x14ac:dyDescent="0.3">
      <c r="A4" s="37" t="s">
        <v>70</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4">
        <v>0</v>
      </c>
    </row>
    <row r="5" spans="1:22" x14ac:dyDescent="0.3">
      <c r="A5" s="37" t="s">
        <v>64</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4">
        <v>1</v>
      </c>
    </row>
    <row r="6" spans="1:22" x14ac:dyDescent="0.3">
      <c r="A6" s="37" t="s">
        <v>63</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4">
        <v>0</v>
      </c>
    </row>
    <row r="7" spans="1:22" x14ac:dyDescent="0.3">
      <c r="A7" s="37" t="s">
        <v>66</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4">
        <v>0</v>
      </c>
    </row>
    <row r="8" spans="1:22" x14ac:dyDescent="0.3">
      <c r="A8" s="37" t="s">
        <v>71</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4">
        <v>1</v>
      </c>
    </row>
    <row r="9" spans="1:22" x14ac:dyDescent="0.3">
      <c r="A9" s="37" t="s">
        <v>62</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4">
        <v>0</v>
      </c>
    </row>
    <row r="10" spans="1:22" x14ac:dyDescent="0.3">
      <c r="A10" s="37" t="s">
        <v>65</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4">
        <v>0</v>
      </c>
    </row>
    <row r="11" spans="1:22" x14ac:dyDescent="0.3">
      <c r="A11" s="37" t="s">
        <v>72</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4">
        <v>1</v>
      </c>
    </row>
    <row r="12" spans="1:22" x14ac:dyDescent="0.3">
      <c r="A12" s="37" t="s">
        <v>73</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4"/>
    </row>
    <row r="13" spans="1:22" x14ac:dyDescent="0.3">
      <c r="A13" s="37" t="s">
        <v>69</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7</v>
      </c>
      <c r="T13" s="10">
        <v>0</v>
      </c>
      <c r="U13" s="10">
        <v>1</v>
      </c>
      <c r="V13" s="14"/>
    </row>
    <row r="14" spans="1:22" x14ac:dyDescent="0.3">
      <c r="A14" s="39" t="s">
        <v>67</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0</v>
      </c>
      <c r="U14" s="12">
        <v>1</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22" t="s">
        <v>82</v>
      </c>
    </row>
    <row r="20" spans="1:22" x14ac:dyDescent="0.3">
      <c r="A20" s="37" t="s">
        <v>70</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23">
        <v>-1</v>
      </c>
    </row>
    <row r="21" spans="1:22" x14ac:dyDescent="0.3">
      <c r="A21" s="37" t="s">
        <v>64</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23">
        <v>-0.83333333333333337</v>
      </c>
    </row>
    <row r="22" spans="1:22" x14ac:dyDescent="0.3">
      <c r="A22" s="37" t="s">
        <v>63</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23">
        <v>-1</v>
      </c>
    </row>
    <row r="23" spans="1:22" x14ac:dyDescent="0.3">
      <c r="A23" s="37" t="s">
        <v>66</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23">
        <v>-1</v>
      </c>
    </row>
    <row r="24" spans="1:22" x14ac:dyDescent="0.3">
      <c r="A24" s="37" t="s">
        <v>71</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23" t="s">
        <v>82</v>
      </c>
    </row>
    <row r="25" spans="1:22" x14ac:dyDescent="0.3">
      <c r="A25" s="37" t="s">
        <v>62</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23">
        <v>-1</v>
      </c>
    </row>
    <row r="26" spans="1:22" x14ac:dyDescent="0.3">
      <c r="A26" s="37" t="s">
        <v>65</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23" t="s">
        <v>82</v>
      </c>
    </row>
    <row r="27" spans="1:22" x14ac:dyDescent="0.3">
      <c r="A27" s="37" t="s">
        <v>72</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23" t="s">
        <v>82</v>
      </c>
    </row>
    <row r="28" spans="1:22" x14ac:dyDescent="0.3">
      <c r="A28" s="37" t="s">
        <v>73</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23"/>
    </row>
    <row r="29" spans="1:22" x14ac:dyDescent="0.3">
      <c r="A29" s="37" t="s">
        <v>69</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6</v>
      </c>
      <c r="T29" s="19">
        <v>-1</v>
      </c>
      <c r="U29" s="19" t="s">
        <v>82</v>
      </c>
      <c r="V29" s="23"/>
    </row>
    <row r="30" spans="1:22" x14ac:dyDescent="0.3">
      <c r="A30" s="39" t="s">
        <v>67</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13">
        <v>2</v>
      </c>
    </row>
    <row r="36" spans="1:22" x14ac:dyDescent="0.3">
      <c r="A36" s="37" t="s">
        <v>70</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4">
        <v>-1</v>
      </c>
    </row>
    <row r="37" spans="1:22" x14ac:dyDescent="0.3">
      <c r="A37" s="37" t="s">
        <v>64</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4">
        <v>-5</v>
      </c>
    </row>
    <row r="38" spans="1:22" x14ac:dyDescent="0.3">
      <c r="A38" s="37" t="s">
        <v>63</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4">
        <v>-2</v>
      </c>
    </row>
    <row r="39" spans="1:22" x14ac:dyDescent="0.3">
      <c r="A39" s="37" t="s">
        <v>66</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4">
        <v>-4</v>
      </c>
    </row>
    <row r="40" spans="1:22" x14ac:dyDescent="0.3">
      <c r="A40" s="37" t="s">
        <v>71</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4">
        <v>1</v>
      </c>
    </row>
    <row r="41" spans="1:22" x14ac:dyDescent="0.3">
      <c r="A41" s="37" t="s">
        <v>62</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4">
        <v>-2</v>
      </c>
    </row>
    <row r="42" spans="1:22" x14ac:dyDescent="0.3">
      <c r="A42" s="37" t="s">
        <v>65</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4">
        <v>0</v>
      </c>
    </row>
    <row r="43" spans="1:22" x14ac:dyDescent="0.3">
      <c r="A43" s="37" t="s">
        <v>72</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4">
        <v>1</v>
      </c>
    </row>
    <row r="44" spans="1:22" x14ac:dyDescent="0.3">
      <c r="A44" s="37" t="s">
        <v>73</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4"/>
    </row>
    <row r="45" spans="1:22" x14ac:dyDescent="0.3">
      <c r="A45" s="37" t="s">
        <v>69</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6</v>
      </c>
      <c r="T45" s="10">
        <v>-7</v>
      </c>
      <c r="U45" s="10">
        <v>1</v>
      </c>
      <c r="V45" s="14"/>
    </row>
    <row r="46" spans="1:22" x14ac:dyDescent="0.3">
      <c r="A46" s="39" t="s">
        <v>67</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-1</v>
      </c>
      <c r="U46" s="12">
        <v>1</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15</v>
      </c>
      <c r="T52" s="28">
        <v>10</v>
      </c>
      <c r="U52" s="28">
        <v>18</v>
      </c>
      <c r="V52" s="34"/>
    </row>
    <row r="53" spans="1:22" s="2" customFormat="1" x14ac:dyDescent="0.3">
      <c r="A53" s="41"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10</v>
      </c>
      <c r="T53" s="31">
        <v>-5</v>
      </c>
      <c r="U53" s="31">
        <v>8</v>
      </c>
      <c r="V53" s="34"/>
    </row>
    <row r="54" spans="1:22" s="2" customFormat="1" x14ac:dyDescent="0.3">
      <c r="A54" s="41"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2</v>
      </c>
      <c r="T54" s="19">
        <v>-0.33333333333333337</v>
      </c>
      <c r="U54" s="19">
        <v>0.8</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v>
      </c>
      <c r="C56" s="28">
        <v>7</v>
      </c>
      <c r="D56" s="28">
        <v>8</v>
      </c>
      <c r="E56" s="28">
        <v>12</v>
      </c>
      <c r="F56" s="28">
        <v>7</v>
      </c>
      <c r="G56" s="28">
        <v>12</v>
      </c>
      <c r="H56" s="28">
        <v>5</v>
      </c>
      <c r="I56" s="28">
        <v>17</v>
      </c>
      <c r="J56" s="28">
        <v>14</v>
      </c>
      <c r="K56" s="28">
        <v>23</v>
      </c>
      <c r="L56" s="28">
        <v>3</v>
      </c>
      <c r="M56" s="28">
        <v>6</v>
      </c>
      <c r="N56" s="28">
        <v>7</v>
      </c>
      <c r="O56" s="28">
        <v>8</v>
      </c>
      <c r="P56" s="28">
        <v>6</v>
      </c>
      <c r="Q56" s="28">
        <v>8</v>
      </c>
      <c r="R56" s="28">
        <v>3</v>
      </c>
      <c r="S56" s="28">
        <v>6</v>
      </c>
      <c r="T56" s="28">
        <v>6</v>
      </c>
      <c r="U56" s="28">
        <v>15</v>
      </c>
      <c r="V56" s="35">
        <v>5</v>
      </c>
    </row>
    <row r="57" spans="1:22" s="2" customFormat="1" x14ac:dyDescent="0.3">
      <c r="A57" s="41" t="s">
        <v>79</v>
      </c>
      <c r="B57" s="30"/>
      <c r="C57" s="31">
        <v>1</v>
      </c>
      <c r="D57" s="31">
        <v>1</v>
      </c>
      <c r="E57" s="31">
        <v>4</v>
      </c>
      <c r="F57" s="31">
        <v>-5</v>
      </c>
      <c r="G57" s="31">
        <v>5</v>
      </c>
      <c r="H57" s="31">
        <v>-7</v>
      </c>
      <c r="I57" s="31">
        <v>12</v>
      </c>
      <c r="J57" s="31">
        <v>-3</v>
      </c>
      <c r="K57" s="31">
        <v>9</v>
      </c>
      <c r="L57" s="31">
        <v>-20</v>
      </c>
      <c r="M57" s="31">
        <v>3</v>
      </c>
      <c r="N57" s="31">
        <v>1</v>
      </c>
      <c r="O57" s="31">
        <v>1</v>
      </c>
      <c r="P57" s="31">
        <v>-2</v>
      </c>
      <c r="Q57" s="31">
        <v>2</v>
      </c>
      <c r="R57" s="31">
        <v>-5</v>
      </c>
      <c r="S57" s="31">
        <v>3</v>
      </c>
      <c r="T57" s="31">
        <v>0</v>
      </c>
      <c r="U57" s="31">
        <v>9</v>
      </c>
      <c r="V57" s="36">
        <v>-10</v>
      </c>
    </row>
    <row r="58" spans="1:22" s="2" customFormat="1" x14ac:dyDescent="0.3">
      <c r="A58" s="43" t="s">
        <v>80</v>
      </c>
      <c r="B58" s="30"/>
      <c r="C58" s="19">
        <v>0.16666666666666674</v>
      </c>
      <c r="D58" s="19">
        <v>0.14285714285714279</v>
      </c>
      <c r="E58" s="19">
        <v>0.5</v>
      </c>
      <c r="F58" s="19">
        <v>-0.41666666666666663</v>
      </c>
      <c r="G58" s="19">
        <v>0.71428571428571419</v>
      </c>
      <c r="H58" s="19">
        <v>-0.58333333333333326</v>
      </c>
      <c r="I58" s="19">
        <v>2.4</v>
      </c>
      <c r="J58" s="19">
        <v>-0.17647058823529416</v>
      </c>
      <c r="K58" s="19">
        <v>0.64285714285714279</v>
      </c>
      <c r="L58" s="19">
        <v>-0.86956521739130432</v>
      </c>
      <c r="M58" s="19">
        <v>1</v>
      </c>
      <c r="N58" s="19">
        <v>0.16666666666666674</v>
      </c>
      <c r="O58" s="19">
        <v>0.14285714285714279</v>
      </c>
      <c r="P58" s="19">
        <v>-0.25</v>
      </c>
      <c r="Q58" s="19">
        <v>0.33333333333333326</v>
      </c>
      <c r="R58" s="19">
        <v>-0.625</v>
      </c>
      <c r="S58" s="19">
        <v>1</v>
      </c>
      <c r="T58" s="19">
        <v>0</v>
      </c>
      <c r="U58" s="19">
        <v>1.5</v>
      </c>
      <c r="V58" s="23">
        <v>-0.66666666666666674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18</v>
      </c>
      <c r="T60" s="28">
        <v>18</v>
      </c>
      <c r="U60" s="28">
        <v>9</v>
      </c>
      <c r="V60" s="34"/>
    </row>
    <row r="61" spans="1:22" s="2" customFormat="1" x14ac:dyDescent="0.3">
      <c r="A61" s="41"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13</v>
      </c>
      <c r="T61" s="31">
        <v>0</v>
      </c>
      <c r="U61" s="31">
        <v>-9</v>
      </c>
      <c r="V61" s="34"/>
    </row>
    <row r="62" spans="1:22" s="2" customFormat="1" x14ac:dyDescent="0.3">
      <c r="A62" s="41"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2.6</v>
      </c>
      <c r="T62" s="19">
        <v>0</v>
      </c>
      <c r="U62" s="19">
        <v>-0.5</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3</v>
      </c>
      <c r="C64" s="28">
        <v>2</v>
      </c>
      <c r="D64" s="28">
        <v>1</v>
      </c>
      <c r="E64" s="28">
        <v>3</v>
      </c>
      <c r="F64" s="28">
        <v>3</v>
      </c>
      <c r="G64" s="28">
        <v>4</v>
      </c>
      <c r="H64" s="28">
        <v>2</v>
      </c>
      <c r="I64" s="28">
        <v>9</v>
      </c>
      <c r="J64" s="28">
        <v>5</v>
      </c>
      <c r="K64" s="28">
        <v>12</v>
      </c>
      <c r="L64" s="28">
        <v>0</v>
      </c>
      <c r="M64" s="28">
        <v>3</v>
      </c>
      <c r="N64" s="28">
        <v>2</v>
      </c>
      <c r="O64" s="28">
        <v>6</v>
      </c>
      <c r="P64" s="28">
        <v>4</v>
      </c>
      <c r="Q64" s="28">
        <v>2</v>
      </c>
      <c r="R64" s="28">
        <v>1</v>
      </c>
      <c r="S64" s="28">
        <v>4</v>
      </c>
      <c r="T64" s="28">
        <v>1</v>
      </c>
      <c r="U64" s="28">
        <v>2</v>
      </c>
      <c r="V64" s="35">
        <v>1</v>
      </c>
    </row>
    <row r="65" spans="1:22" s="2" customFormat="1" x14ac:dyDescent="0.3">
      <c r="A65" s="41" t="s">
        <v>79</v>
      </c>
      <c r="B65" s="30"/>
      <c r="C65" s="31">
        <v>-1</v>
      </c>
      <c r="D65" s="31">
        <v>-1</v>
      </c>
      <c r="E65" s="31">
        <v>2</v>
      </c>
      <c r="F65" s="31">
        <v>0</v>
      </c>
      <c r="G65" s="31">
        <v>1</v>
      </c>
      <c r="H65" s="31">
        <v>-2</v>
      </c>
      <c r="I65" s="31">
        <v>7</v>
      </c>
      <c r="J65" s="31">
        <v>-4</v>
      </c>
      <c r="K65" s="31">
        <v>7</v>
      </c>
      <c r="L65" s="31">
        <v>-12</v>
      </c>
      <c r="M65" s="31">
        <v>3</v>
      </c>
      <c r="N65" s="31">
        <v>-1</v>
      </c>
      <c r="O65" s="31">
        <v>4</v>
      </c>
      <c r="P65" s="31">
        <v>-2</v>
      </c>
      <c r="Q65" s="31">
        <v>-2</v>
      </c>
      <c r="R65" s="31">
        <v>-1</v>
      </c>
      <c r="S65" s="31">
        <v>3</v>
      </c>
      <c r="T65" s="31">
        <v>-3</v>
      </c>
      <c r="U65" s="31">
        <v>1</v>
      </c>
      <c r="V65" s="36">
        <v>-1</v>
      </c>
    </row>
    <row r="66" spans="1:22" s="2" customFormat="1" x14ac:dyDescent="0.3">
      <c r="A66" s="43" t="s">
        <v>80</v>
      </c>
      <c r="B66" s="32"/>
      <c r="C66" s="21">
        <v>-0.33333333333333337</v>
      </c>
      <c r="D66" s="21">
        <v>-0.5</v>
      </c>
      <c r="E66" s="21">
        <v>2</v>
      </c>
      <c r="F66" s="21">
        <v>0</v>
      </c>
      <c r="G66" s="21">
        <v>0.33333333333333326</v>
      </c>
      <c r="H66" s="21">
        <v>-0.5</v>
      </c>
      <c r="I66" s="21">
        <v>3.5</v>
      </c>
      <c r="J66" s="21">
        <v>-0.44444444444444442</v>
      </c>
      <c r="K66" s="21">
        <v>1.4</v>
      </c>
      <c r="L66" s="21">
        <v>-1</v>
      </c>
      <c r="M66" s="21" t="s">
        <v>82</v>
      </c>
      <c r="N66" s="21">
        <v>-0.33333333333333337</v>
      </c>
      <c r="O66" s="21">
        <v>2</v>
      </c>
      <c r="P66" s="21">
        <v>-0.33333333333333337</v>
      </c>
      <c r="Q66" s="21">
        <v>-0.5</v>
      </c>
      <c r="R66" s="21">
        <v>-0.5</v>
      </c>
      <c r="S66" s="21">
        <v>3</v>
      </c>
      <c r="T66" s="21">
        <v>-0.75</v>
      </c>
      <c r="U66" s="21">
        <v>1</v>
      </c>
      <c r="V66" s="24">
        <v>-0.5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9</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13">
        <v>2</v>
      </c>
    </row>
    <row r="4" spans="1:22" x14ac:dyDescent="0.3">
      <c r="A4" s="37" t="s">
        <v>70</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4">
        <v>6</v>
      </c>
    </row>
    <row r="5" spans="1:22" x14ac:dyDescent="0.3">
      <c r="A5" s="37" t="s">
        <v>64</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4">
        <v>1</v>
      </c>
    </row>
    <row r="6" spans="1:22" x14ac:dyDescent="0.3">
      <c r="A6" s="37" t="s">
        <v>63</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4">
        <v>3</v>
      </c>
    </row>
    <row r="7" spans="1:22" x14ac:dyDescent="0.3">
      <c r="A7" s="37" t="s">
        <v>66</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4">
        <v>4</v>
      </c>
    </row>
    <row r="8" spans="1:22" x14ac:dyDescent="0.3">
      <c r="A8" s="37" t="s">
        <v>71</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4">
        <v>4</v>
      </c>
    </row>
    <row r="9" spans="1:22" x14ac:dyDescent="0.3">
      <c r="A9" s="37" t="s">
        <v>62</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4">
        <v>7</v>
      </c>
    </row>
    <row r="10" spans="1:22" x14ac:dyDescent="0.3">
      <c r="A10" s="37" t="s">
        <v>65</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4">
        <v>7</v>
      </c>
    </row>
    <row r="11" spans="1:22" x14ac:dyDescent="0.3">
      <c r="A11" s="37" t="s">
        <v>72</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4">
        <v>9</v>
      </c>
    </row>
    <row r="12" spans="1:22" x14ac:dyDescent="0.3">
      <c r="A12" s="37" t="s">
        <v>73</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4"/>
    </row>
    <row r="13" spans="1:22" x14ac:dyDescent="0.3">
      <c r="A13" s="37" t="s">
        <v>69</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17</v>
      </c>
      <c r="T13" s="10">
        <v>7</v>
      </c>
      <c r="U13" s="10">
        <v>6</v>
      </c>
      <c r="V13" s="14"/>
    </row>
    <row r="14" spans="1:22" x14ac:dyDescent="0.3">
      <c r="A14" s="39" t="s">
        <v>67</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5</v>
      </c>
      <c r="U14" s="12">
        <v>11</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22">
        <v>-0.5</v>
      </c>
    </row>
    <row r="20" spans="1:22" x14ac:dyDescent="0.3">
      <c r="A20" s="37" t="s">
        <v>70</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23">
        <v>1</v>
      </c>
    </row>
    <row r="21" spans="1:22" x14ac:dyDescent="0.3">
      <c r="A21" s="37" t="s">
        <v>64</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23">
        <v>-0.95</v>
      </c>
    </row>
    <row r="22" spans="1:22" x14ac:dyDescent="0.3">
      <c r="A22" s="37" t="s">
        <v>63</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23">
        <v>-0.66666666666666674</v>
      </c>
    </row>
    <row r="23" spans="1:22" x14ac:dyDescent="0.3">
      <c r="A23" s="37" t="s">
        <v>66</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23">
        <v>-0.66666666666666674</v>
      </c>
    </row>
    <row r="24" spans="1:22" x14ac:dyDescent="0.3">
      <c r="A24" s="37" t="s">
        <v>71</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23">
        <v>-0.5</v>
      </c>
    </row>
    <row r="25" spans="1:22" x14ac:dyDescent="0.3">
      <c r="A25" s="37" t="s">
        <v>62</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23">
        <v>0.75</v>
      </c>
    </row>
    <row r="26" spans="1:22" x14ac:dyDescent="0.3">
      <c r="A26" s="37" t="s">
        <v>65</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23">
        <v>0</v>
      </c>
    </row>
    <row r="27" spans="1:22" x14ac:dyDescent="0.3">
      <c r="A27" s="37" t="s">
        <v>72</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23">
        <v>1.25</v>
      </c>
    </row>
    <row r="28" spans="1:22" x14ac:dyDescent="0.3">
      <c r="A28" s="37" t="s">
        <v>73</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23"/>
    </row>
    <row r="29" spans="1:22" x14ac:dyDescent="0.3">
      <c r="A29" s="37" t="s">
        <v>69</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0.88888888888888884</v>
      </c>
      <c r="T29" s="19">
        <v>-0.58823529411764708</v>
      </c>
      <c r="U29" s="19">
        <v>-0.1428571428571429</v>
      </c>
      <c r="V29" s="23"/>
    </row>
    <row r="30" spans="1:22" x14ac:dyDescent="0.3">
      <c r="A30" s="39" t="s">
        <v>67</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-0.61538461538461542</v>
      </c>
      <c r="U30" s="21">
        <v>1.2000000000000002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13">
        <v>-2</v>
      </c>
    </row>
    <row r="36" spans="1:22" x14ac:dyDescent="0.3">
      <c r="A36" s="37" t="s">
        <v>70</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4">
        <v>3</v>
      </c>
    </row>
    <row r="37" spans="1:22" x14ac:dyDescent="0.3">
      <c r="A37" s="37" t="s">
        <v>64</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4">
        <v>-19</v>
      </c>
    </row>
    <row r="38" spans="1:22" x14ac:dyDescent="0.3">
      <c r="A38" s="37" t="s">
        <v>63</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4">
        <v>-6</v>
      </c>
    </row>
    <row r="39" spans="1:22" x14ac:dyDescent="0.3">
      <c r="A39" s="37" t="s">
        <v>66</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4">
        <v>-8</v>
      </c>
    </row>
    <row r="40" spans="1:22" x14ac:dyDescent="0.3">
      <c r="A40" s="37" t="s">
        <v>71</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4">
        <v>-4</v>
      </c>
    </row>
    <row r="41" spans="1:22" x14ac:dyDescent="0.3">
      <c r="A41" s="37" t="s">
        <v>62</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4">
        <v>3</v>
      </c>
    </row>
    <row r="42" spans="1:22" x14ac:dyDescent="0.3">
      <c r="A42" s="37" t="s">
        <v>65</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4">
        <v>0</v>
      </c>
    </row>
    <row r="43" spans="1:22" x14ac:dyDescent="0.3">
      <c r="A43" s="37" t="s">
        <v>72</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4">
        <v>5</v>
      </c>
    </row>
    <row r="44" spans="1:22" x14ac:dyDescent="0.3">
      <c r="A44" s="37" t="s">
        <v>73</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4"/>
    </row>
    <row r="45" spans="1:22" x14ac:dyDescent="0.3">
      <c r="A45" s="37" t="s">
        <v>69</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8</v>
      </c>
      <c r="T45" s="10">
        <v>-10</v>
      </c>
      <c r="U45" s="10">
        <v>-1</v>
      </c>
      <c r="V45" s="14"/>
    </row>
    <row r="46" spans="1:22" x14ac:dyDescent="0.3">
      <c r="A46" s="39" t="s">
        <v>67</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-8</v>
      </c>
      <c r="U46" s="12">
        <v>6</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112</v>
      </c>
      <c r="T52" s="28">
        <v>61</v>
      </c>
      <c r="U52" s="28">
        <v>99</v>
      </c>
      <c r="V52" s="34"/>
    </row>
    <row r="53" spans="1:22" s="2" customFormat="1" x14ac:dyDescent="0.3">
      <c r="A53" s="41"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30</v>
      </c>
      <c r="T53" s="31">
        <v>-51</v>
      </c>
      <c r="U53" s="31">
        <v>38</v>
      </c>
      <c r="V53" s="34"/>
    </row>
    <row r="54" spans="1:22" s="2" customFormat="1" x14ac:dyDescent="0.3">
      <c r="A54" s="41"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0.36585365853658547</v>
      </c>
      <c r="T54" s="19">
        <v>-0.4553571428571429</v>
      </c>
      <c r="U54" s="19">
        <v>0.62295081967213117</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65</v>
      </c>
      <c r="C56" s="28">
        <v>60</v>
      </c>
      <c r="D56" s="28">
        <v>88</v>
      </c>
      <c r="E56" s="28">
        <v>93</v>
      </c>
      <c r="F56" s="28">
        <v>76</v>
      </c>
      <c r="G56" s="28">
        <v>100</v>
      </c>
      <c r="H56" s="28">
        <v>76</v>
      </c>
      <c r="I56" s="28">
        <v>74</v>
      </c>
      <c r="J56" s="28">
        <v>84</v>
      </c>
      <c r="K56" s="28">
        <v>80</v>
      </c>
      <c r="L56" s="28">
        <v>48</v>
      </c>
      <c r="M56" s="28">
        <v>42</v>
      </c>
      <c r="N56" s="28">
        <v>60</v>
      </c>
      <c r="O56" s="28">
        <v>69</v>
      </c>
      <c r="P56" s="28">
        <v>33</v>
      </c>
      <c r="Q56" s="28">
        <v>40</v>
      </c>
      <c r="R56" s="28">
        <v>45</v>
      </c>
      <c r="S56" s="28">
        <v>70</v>
      </c>
      <c r="T56" s="28">
        <v>41</v>
      </c>
      <c r="U56" s="28">
        <v>71</v>
      </c>
      <c r="V56" s="35">
        <v>43</v>
      </c>
    </row>
    <row r="57" spans="1:22" s="2" customFormat="1" x14ac:dyDescent="0.3">
      <c r="A57" s="41" t="s">
        <v>79</v>
      </c>
      <c r="B57" s="30"/>
      <c r="C57" s="31">
        <v>-5</v>
      </c>
      <c r="D57" s="31">
        <v>28</v>
      </c>
      <c r="E57" s="31">
        <v>5</v>
      </c>
      <c r="F57" s="31">
        <v>-17</v>
      </c>
      <c r="G57" s="31">
        <v>24</v>
      </c>
      <c r="H57" s="31">
        <v>-24</v>
      </c>
      <c r="I57" s="31">
        <v>-2</v>
      </c>
      <c r="J57" s="31">
        <v>10</v>
      </c>
      <c r="K57" s="31">
        <v>-4</v>
      </c>
      <c r="L57" s="31">
        <v>-32</v>
      </c>
      <c r="M57" s="31">
        <v>-6</v>
      </c>
      <c r="N57" s="31">
        <v>18</v>
      </c>
      <c r="O57" s="31">
        <v>9</v>
      </c>
      <c r="P57" s="31">
        <v>-36</v>
      </c>
      <c r="Q57" s="31">
        <v>7</v>
      </c>
      <c r="R57" s="31">
        <v>5</v>
      </c>
      <c r="S57" s="31">
        <v>25</v>
      </c>
      <c r="T57" s="31">
        <v>-29</v>
      </c>
      <c r="U57" s="31">
        <v>30</v>
      </c>
      <c r="V57" s="36">
        <v>-28</v>
      </c>
    </row>
    <row r="58" spans="1:22" s="2" customFormat="1" x14ac:dyDescent="0.3">
      <c r="A58" s="43" t="s">
        <v>80</v>
      </c>
      <c r="B58" s="30"/>
      <c r="C58" s="19">
        <v>-7.6923076923076872E-2</v>
      </c>
      <c r="D58" s="19">
        <v>0.46666666666666656</v>
      </c>
      <c r="E58" s="19">
        <v>5.6818181818181879E-2</v>
      </c>
      <c r="F58" s="19">
        <v>-0.18279569892473113</v>
      </c>
      <c r="G58" s="19">
        <v>0.31578947368421062</v>
      </c>
      <c r="H58" s="19">
        <v>-0.24</v>
      </c>
      <c r="I58" s="19">
        <v>-2.6315789473684181E-2</v>
      </c>
      <c r="J58" s="19">
        <v>0.13513513513513509</v>
      </c>
      <c r="K58" s="19">
        <v>-4.7619047619047672E-2</v>
      </c>
      <c r="L58" s="19">
        <v>-0.4</v>
      </c>
      <c r="M58" s="19">
        <v>-0.125</v>
      </c>
      <c r="N58" s="19">
        <v>0.4285714285714286</v>
      </c>
      <c r="O58" s="19">
        <v>0.14999999999999991</v>
      </c>
      <c r="P58" s="19">
        <v>-0.52173913043478259</v>
      </c>
      <c r="Q58" s="19">
        <v>0.21212121212121215</v>
      </c>
      <c r="R58" s="19">
        <v>0.125</v>
      </c>
      <c r="S58" s="19">
        <v>0.55555555555555558</v>
      </c>
      <c r="T58" s="19">
        <v>-0.41428571428571426</v>
      </c>
      <c r="U58" s="19">
        <v>0.73170731707317072</v>
      </c>
      <c r="V58" s="23">
        <v>-0.39436619718309862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114</v>
      </c>
      <c r="T60" s="28">
        <v>93</v>
      </c>
      <c r="U60" s="28">
        <v>63</v>
      </c>
      <c r="V60" s="34"/>
    </row>
    <row r="61" spans="1:22" s="2" customFormat="1" x14ac:dyDescent="0.3">
      <c r="A61" s="41"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40</v>
      </c>
      <c r="T61" s="31">
        <v>-21</v>
      </c>
      <c r="U61" s="31">
        <v>-30</v>
      </c>
      <c r="V61" s="34"/>
    </row>
    <row r="62" spans="1:22" s="2" customFormat="1" x14ac:dyDescent="0.3">
      <c r="A62" s="41"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0.54054054054054057</v>
      </c>
      <c r="T62" s="19">
        <v>-0.18421052631578949</v>
      </c>
      <c r="U62" s="19">
        <v>-0.32258064516129037</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28</v>
      </c>
      <c r="C64" s="28">
        <v>26</v>
      </c>
      <c r="D64" s="28">
        <v>32</v>
      </c>
      <c r="E64" s="28">
        <v>27</v>
      </c>
      <c r="F64" s="28">
        <v>31</v>
      </c>
      <c r="G64" s="28">
        <v>43</v>
      </c>
      <c r="H64" s="28">
        <v>18</v>
      </c>
      <c r="I64" s="28">
        <v>31</v>
      </c>
      <c r="J64" s="28">
        <v>28</v>
      </c>
      <c r="K64" s="28">
        <v>44</v>
      </c>
      <c r="L64" s="28">
        <v>12</v>
      </c>
      <c r="M64" s="28">
        <v>9</v>
      </c>
      <c r="N64" s="28">
        <v>21</v>
      </c>
      <c r="O64" s="28">
        <v>32</v>
      </c>
      <c r="P64" s="28">
        <v>17</v>
      </c>
      <c r="Q64" s="28">
        <v>8</v>
      </c>
      <c r="R64" s="28">
        <v>15</v>
      </c>
      <c r="S64" s="28">
        <v>48</v>
      </c>
      <c r="T64" s="28">
        <v>17</v>
      </c>
      <c r="U64" s="28">
        <v>15</v>
      </c>
      <c r="V64" s="35">
        <v>23</v>
      </c>
    </row>
    <row r="65" spans="1:22" s="2" customFormat="1" x14ac:dyDescent="0.3">
      <c r="A65" s="41" t="s">
        <v>79</v>
      </c>
      <c r="B65" s="30"/>
      <c r="C65" s="31">
        <v>-2</v>
      </c>
      <c r="D65" s="31">
        <v>6</v>
      </c>
      <c r="E65" s="31">
        <v>-5</v>
      </c>
      <c r="F65" s="31">
        <v>4</v>
      </c>
      <c r="G65" s="31">
        <v>12</v>
      </c>
      <c r="H65" s="31">
        <v>-25</v>
      </c>
      <c r="I65" s="31">
        <v>13</v>
      </c>
      <c r="J65" s="31">
        <v>-3</v>
      </c>
      <c r="K65" s="31">
        <v>16</v>
      </c>
      <c r="L65" s="31">
        <v>-32</v>
      </c>
      <c r="M65" s="31">
        <v>-3</v>
      </c>
      <c r="N65" s="31">
        <v>12</v>
      </c>
      <c r="O65" s="31">
        <v>11</v>
      </c>
      <c r="P65" s="31">
        <v>-15</v>
      </c>
      <c r="Q65" s="31">
        <v>-9</v>
      </c>
      <c r="R65" s="31">
        <v>7</v>
      </c>
      <c r="S65" s="31">
        <v>33</v>
      </c>
      <c r="T65" s="31">
        <v>-31</v>
      </c>
      <c r="U65" s="31">
        <v>-2</v>
      </c>
      <c r="V65" s="36">
        <v>8</v>
      </c>
    </row>
    <row r="66" spans="1:22" s="2" customFormat="1" x14ac:dyDescent="0.3">
      <c r="A66" s="43" t="s">
        <v>80</v>
      </c>
      <c r="B66" s="32"/>
      <c r="C66" s="21">
        <v>-7.1428571428571397E-2</v>
      </c>
      <c r="D66" s="21">
        <v>0.23076923076923084</v>
      </c>
      <c r="E66" s="21">
        <v>-0.15625</v>
      </c>
      <c r="F66" s="21">
        <v>0.14814814814814814</v>
      </c>
      <c r="G66" s="21">
        <v>0.38709677419354849</v>
      </c>
      <c r="H66" s="21">
        <v>-0.58139534883720922</v>
      </c>
      <c r="I66" s="21">
        <v>0.72222222222222232</v>
      </c>
      <c r="J66" s="21">
        <v>-9.6774193548387122E-2</v>
      </c>
      <c r="K66" s="21">
        <v>0.5714285714285714</v>
      </c>
      <c r="L66" s="21">
        <v>-0.72727272727272729</v>
      </c>
      <c r="M66" s="21">
        <v>-0.25</v>
      </c>
      <c r="N66" s="21">
        <v>1.3333333333333335</v>
      </c>
      <c r="O66" s="21">
        <v>0.52380952380952372</v>
      </c>
      <c r="P66" s="21">
        <v>-0.46875</v>
      </c>
      <c r="Q66" s="21">
        <v>-0.52941176470588236</v>
      </c>
      <c r="R66" s="21">
        <v>0.875</v>
      </c>
      <c r="S66" s="21">
        <v>2.2000000000000002</v>
      </c>
      <c r="T66" s="21">
        <v>-0.64583333333333326</v>
      </c>
      <c r="U66" s="21">
        <v>-0.11764705882352944</v>
      </c>
      <c r="V66" s="24">
        <v>0.53333333333333344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10</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13">
        <v>2</v>
      </c>
    </row>
    <row r="4" spans="1:22" x14ac:dyDescent="0.3">
      <c r="A4" s="37" t="s">
        <v>70</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4">
        <v>4</v>
      </c>
    </row>
    <row r="5" spans="1:22" x14ac:dyDescent="0.3">
      <c r="A5" s="37" t="s">
        <v>64</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4">
        <v>1</v>
      </c>
    </row>
    <row r="6" spans="1:22" x14ac:dyDescent="0.3">
      <c r="A6" s="37" t="s">
        <v>63</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4">
        <v>2</v>
      </c>
    </row>
    <row r="7" spans="1:22" x14ac:dyDescent="0.3">
      <c r="A7" s="37" t="s">
        <v>66</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4">
        <v>0</v>
      </c>
    </row>
    <row r="8" spans="1:22" x14ac:dyDescent="0.3">
      <c r="A8" s="37" t="s">
        <v>71</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4">
        <v>1</v>
      </c>
    </row>
    <row r="9" spans="1:22" x14ac:dyDescent="0.3">
      <c r="A9" s="37" t="s">
        <v>62</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4">
        <v>6</v>
      </c>
    </row>
    <row r="10" spans="1:22" x14ac:dyDescent="0.3">
      <c r="A10" s="37" t="s">
        <v>65</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4">
        <v>2</v>
      </c>
    </row>
    <row r="11" spans="1:22" x14ac:dyDescent="0.3">
      <c r="A11" s="37" t="s">
        <v>72</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4">
        <v>6</v>
      </c>
    </row>
    <row r="12" spans="1:22" x14ac:dyDescent="0.3">
      <c r="A12" s="37" t="s">
        <v>73</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4"/>
    </row>
    <row r="13" spans="1:22" x14ac:dyDescent="0.3">
      <c r="A13" s="37" t="s">
        <v>69</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10</v>
      </c>
      <c r="T13" s="10">
        <v>5</v>
      </c>
      <c r="U13" s="10">
        <v>6</v>
      </c>
      <c r="V13" s="14"/>
    </row>
    <row r="14" spans="1:22" x14ac:dyDescent="0.3">
      <c r="A14" s="39" t="s">
        <v>67</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1</v>
      </c>
      <c r="U14" s="12">
        <v>5</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22">
        <v>-0.33333333333333337</v>
      </c>
    </row>
    <row r="20" spans="1:22" x14ac:dyDescent="0.3">
      <c r="A20" s="37" t="s">
        <v>70</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23">
        <v>0.33333333333333326</v>
      </c>
    </row>
    <row r="21" spans="1:22" x14ac:dyDescent="0.3">
      <c r="A21" s="37" t="s">
        <v>64</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23">
        <v>-0.875</v>
      </c>
    </row>
    <row r="22" spans="1:22" x14ac:dyDescent="0.3">
      <c r="A22" s="37" t="s">
        <v>63</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23">
        <v>-0.6</v>
      </c>
    </row>
    <row r="23" spans="1:22" x14ac:dyDescent="0.3">
      <c r="A23" s="37" t="s">
        <v>66</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23">
        <v>-1</v>
      </c>
    </row>
    <row r="24" spans="1:22" x14ac:dyDescent="0.3">
      <c r="A24" s="37" t="s">
        <v>71</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23">
        <v>-0.875</v>
      </c>
    </row>
    <row r="25" spans="1:22" x14ac:dyDescent="0.3">
      <c r="A25" s="37" t="s">
        <v>62</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23">
        <v>0.5</v>
      </c>
    </row>
    <row r="26" spans="1:22" x14ac:dyDescent="0.3">
      <c r="A26" s="37" t="s">
        <v>65</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23">
        <v>-0.6</v>
      </c>
    </row>
    <row r="27" spans="1:22" x14ac:dyDescent="0.3">
      <c r="A27" s="37" t="s">
        <v>72</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23">
        <v>2</v>
      </c>
    </row>
    <row r="28" spans="1:22" x14ac:dyDescent="0.3">
      <c r="A28" s="37" t="s">
        <v>73</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23"/>
    </row>
    <row r="29" spans="1:22" x14ac:dyDescent="0.3">
      <c r="A29" s="37" t="s">
        <v>69</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0.4285714285714286</v>
      </c>
      <c r="T29" s="19">
        <v>-0.5</v>
      </c>
      <c r="U29" s="19">
        <v>0.19999999999999996</v>
      </c>
      <c r="V29" s="23"/>
    </row>
    <row r="30" spans="1:22" x14ac:dyDescent="0.3">
      <c r="A30" s="39" t="s">
        <v>67</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-0.91666666666666663</v>
      </c>
      <c r="U30" s="21">
        <v>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13">
        <v>-1</v>
      </c>
    </row>
    <row r="36" spans="1:22" x14ac:dyDescent="0.3">
      <c r="A36" s="37" t="s">
        <v>70</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4">
        <v>1</v>
      </c>
    </row>
    <row r="37" spans="1:22" x14ac:dyDescent="0.3">
      <c r="A37" s="37" t="s">
        <v>64</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4">
        <v>-7</v>
      </c>
    </row>
    <row r="38" spans="1:22" x14ac:dyDescent="0.3">
      <c r="A38" s="37" t="s">
        <v>63</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4">
        <v>-3</v>
      </c>
    </row>
    <row r="39" spans="1:22" x14ac:dyDescent="0.3">
      <c r="A39" s="37" t="s">
        <v>66</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4">
        <v>-10</v>
      </c>
    </row>
    <row r="40" spans="1:22" x14ac:dyDescent="0.3">
      <c r="A40" s="37" t="s">
        <v>71</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4">
        <v>-7</v>
      </c>
    </row>
    <row r="41" spans="1:22" x14ac:dyDescent="0.3">
      <c r="A41" s="37" t="s">
        <v>62</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4">
        <v>2</v>
      </c>
    </row>
    <row r="42" spans="1:22" x14ac:dyDescent="0.3">
      <c r="A42" s="37" t="s">
        <v>65</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4">
        <v>-3</v>
      </c>
    </row>
    <row r="43" spans="1:22" x14ac:dyDescent="0.3">
      <c r="A43" s="37" t="s">
        <v>72</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4">
        <v>4</v>
      </c>
    </row>
    <row r="44" spans="1:22" x14ac:dyDescent="0.3">
      <c r="A44" s="37" t="s">
        <v>73</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4"/>
    </row>
    <row r="45" spans="1:22" x14ac:dyDescent="0.3">
      <c r="A45" s="37" t="s">
        <v>69</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3</v>
      </c>
      <c r="T45" s="10">
        <v>-5</v>
      </c>
      <c r="U45" s="10">
        <v>1</v>
      </c>
      <c r="V45" s="14"/>
    </row>
    <row r="46" spans="1:22" x14ac:dyDescent="0.3">
      <c r="A46" s="39" t="s">
        <v>67</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-11</v>
      </c>
      <c r="U46" s="12">
        <v>4</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77</v>
      </c>
      <c r="T52" s="28">
        <v>41</v>
      </c>
      <c r="U52" s="28">
        <v>67</v>
      </c>
      <c r="V52" s="34"/>
    </row>
    <row r="53" spans="1:22" s="2" customFormat="1" x14ac:dyDescent="0.3">
      <c r="A53" s="41"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12</v>
      </c>
      <c r="T53" s="31">
        <v>-36</v>
      </c>
      <c r="U53" s="31">
        <v>26</v>
      </c>
      <c r="V53" s="34"/>
    </row>
    <row r="54" spans="1:22" s="2" customFormat="1" x14ac:dyDescent="0.3">
      <c r="A54" s="41"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0.18461538461538463</v>
      </c>
      <c r="T54" s="19">
        <v>-0.46753246753246758</v>
      </c>
      <c r="U54" s="19">
        <v>0.63414634146341453</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47</v>
      </c>
      <c r="C56" s="28">
        <v>39</v>
      </c>
      <c r="D56" s="28">
        <v>67</v>
      </c>
      <c r="E56" s="28">
        <v>59</v>
      </c>
      <c r="F56" s="28">
        <v>41</v>
      </c>
      <c r="G56" s="28">
        <v>55</v>
      </c>
      <c r="H56" s="28">
        <v>52</v>
      </c>
      <c r="I56" s="28">
        <v>54</v>
      </c>
      <c r="J56" s="28">
        <v>52</v>
      </c>
      <c r="K56" s="28">
        <v>63</v>
      </c>
      <c r="L56" s="28">
        <v>34</v>
      </c>
      <c r="M56" s="28">
        <v>30</v>
      </c>
      <c r="N56" s="28">
        <v>45</v>
      </c>
      <c r="O56" s="28">
        <v>57</v>
      </c>
      <c r="P56" s="28">
        <v>27</v>
      </c>
      <c r="Q56" s="28">
        <v>26</v>
      </c>
      <c r="R56" s="28">
        <v>32</v>
      </c>
      <c r="S56" s="28">
        <v>44</v>
      </c>
      <c r="T56" s="28">
        <v>30</v>
      </c>
      <c r="U56" s="28">
        <v>48</v>
      </c>
      <c r="V56" s="35">
        <v>24</v>
      </c>
    </row>
    <row r="57" spans="1:22" s="2" customFormat="1" x14ac:dyDescent="0.3">
      <c r="A57" s="41" t="s">
        <v>79</v>
      </c>
      <c r="B57" s="30"/>
      <c r="C57" s="31">
        <v>-8</v>
      </c>
      <c r="D57" s="31">
        <v>28</v>
      </c>
      <c r="E57" s="31">
        <v>-8</v>
      </c>
      <c r="F57" s="31">
        <v>-18</v>
      </c>
      <c r="G57" s="31">
        <v>14</v>
      </c>
      <c r="H57" s="31">
        <v>-3</v>
      </c>
      <c r="I57" s="31">
        <v>2</v>
      </c>
      <c r="J57" s="31">
        <v>-2</v>
      </c>
      <c r="K57" s="31">
        <v>11</v>
      </c>
      <c r="L57" s="31">
        <v>-29</v>
      </c>
      <c r="M57" s="31">
        <v>-4</v>
      </c>
      <c r="N57" s="31">
        <v>15</v>
      </c>
      <c r="O57" s="31">
        <v>12</v>
      </c>
      <c r="P57" s="31">
        <v>-30</v>
      </c>
      <c r="Q57" s="31">
        <v>-1</v>
      </c>
      <c r="R57" s="31">
        <v>6</v>
      </c>
      <c r="S57" s="31">
        <v>12</v>
      </c>
      <c r="T57" s="31">
        <v>-14</v>
      </c>
      <c r="U57" s="31">
        <v>18</v>
      </c>
      <c r="V57" s="36">
        <v>-24</v>
      </c>
    </row>
    <row r="58" spans="1:22" s="2" customFormat="1" x14ac:dyDescent="0.3">
      <c r="A58" s="43" t="s">
        <v>80</v>
      </c>
      <c r="B58" s="30"/>
      <c r="C58" s="19">
        <v>-0.17021276595744683</v>
      </c>
      <c r="D58" s="19">
        <v>0.71794871794871784</v>
      </c>
      <c r="E58" s="19">
        <v>-0.11940298507462688</v>
      </c>
      <c r="F58" s="19">
        <v>-0.30508474576271183</v>
      </c>
      <c r="G58" s="19">
        <v>0.34146341463414642</v>
      </c>
      <c r="H58" s="19">
        <v>-5.4545454545454564E-2</v>
      </c>
      <c r="I58" s="19">
        <v>3.8461538461538547E-2</v>
      </c>
      <c r="J58" s="19">
        <v>-3.703703703703709E-2</v>
      </c>
      <c r="K58" s="19">
        <v>0.21153846153846145</v>
      </c>
      <c r="L58" s="19">
        <v>-0.46031746031746035</v>
      </c>
      <c r="M58" s="19">
        <v>-0.11764705882352944</v>
      </c>
      <c r="N58" s="19">
        <v>0.5</v>
      </c>
      <c r="O58" s="19">
        <v>0.26666666666666661</v>
      </c>
      <c r="P58" s="19">
        <v>-0.52631578947368429</v>
      </c>
      <c r="Q58" s="19">
        <v>-3.703703703703709E-2</v>
      </c>
      <c r="R58" s="19">
        <v>0.23076923076923084</v>
      </c>
      <c r="S58" s="19">
        <v>0.375</v>
      </c>
      <c r="T58" s="19">
        <v>-0.31818181818181823</v>
      </c>
      <c r="U58" s="19">
        <v>0.60000000000000009</v>
      </c>
      <c r="V58" s="23">
        <v>-0.5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78</v>
      </c>
      <c r="T60" s="28">
        <v>61</v>
      </c>
      <c r="U60" s="28">
        <v>40</v>
      </c>
      <c r="V60" s="34"/>
    </row>
    <row r="61" spans="1:22" s="2" customFormat="1" x14ac:dyDescent="0.3">
      <c r="A61" s="41"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19</v>
      </c>
      <c r="T61" s="31">
        <v>-17</v>
      </c>
      <c r="U61" s="31">
        <v>-21</v>
      </c>
      <c r="V61" s="34"/>
    </row>
    <row r="62" spans="1:22" s="2" customFormat="1" x14ac:dyDescent="0.3">
      <c r="A62" s="41"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0.32203389830508478</v>
      </c>
      <c r="T62" s="19">
        <v>-0.21794871794871795</v>
      </c>
      <c r="U62" s="19">
        <v>-0.34426229508196726</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21</v>
      </c>
      <c r="C64" s="28">
        <v>19</v>
      </c>
      <c r="D64" s="28">
        <v>25</v>
      </c>
      <c r="E64" s="28">
        <v>12</v>
      </c>
      <c r="F64" s="28">
        <v>16</v>
      </c>
      <c r="G64" s="28">
        <v>23</v>
      </c>
      <c r="H64" s="28">
        <v>15</v>
      </c>
      <c r="I64" s="28">
        <v>21</v>
      </c>
      <c r="J64" s="28">
        <v>14</v>
      </c>
      <c r="K64" s="28">
        <v>33</v>
      </c>
      <c r="L64" s="28">
        <v>6</v>
      </c>
      <c r="M64" s="28">
        <v>5</v>
      </c>
      <c r="N64" s="28">
        <v>18</v>
      </c>
      <c r="O64" s="28">
        <v>26</v>
      </c>
      <c r="P64" s="28">
        <v>15</v>
      </c>
      <c r="Q64" s="28">
        <v>5</v>
      </c>
      <c r="R64" s="28">
        <v>10</v>
      </c>
      <c r="S64" s="28">
        <v>28</v>
      </c>
      <c r="T64" s="28">
        <v>13</v>
      </c>
      <c r="U64" s="28">
        <v>11</v>
      </c>
      <c r="V64" s="35">
        <v>14</v>
      </c>
    </row>
    <row r="65" spans="1:22" s="2" customFormat="1" x14ac:dyDescent="0.3">
      <c r="A65" s="41" t="s">
        <v>79</v>
      </c>
      <c r="B65" s="30"/>
      <c r="C65" s="31">
        <v>-2</v>
      </c>
      <c r="D65" s="31">
        <v>6</v>
      </c>
      <c r="E65" s="31">
        <v>-13</v>
      </c>
      <c r="F65" s="31">
        <v>4</v>
      </c>
      <c r="G65" s="31">
        <v>7</v>
      </c>
      <c r="H65" s="31">
        <v>-8</v>
      </c>
      <c r="I65" s="31">
        <v>6</v>
      </c>
      <c r="J65" s="31">
        <v>-7</v>
      </c>
      <c r="K65" s="31">
        <v>19</v>
      </c>
      <c r="L65" s="31">
        <v>-27</v>
      </c>
      <c r="M65" s="31">
        <v>-1</v>
      </c>
      <c r="N65" s="31">
        <v>13</v>
      </c>
      <c r="O65" s="31">
        <v>8</v>
      </c>
      <c r="P65" s="31">
        <v>-11</v>
      </c>
      <c r="Q65" s="31">
        <v>-10</v>
      </c>
      <c r="R65" s="31">
        <v>5</v>
      </c>
      <c r="S65" s="31">
        <v>18</v>
      </c>
      <c r="T65" s="31">
        <v>-15</v>
      </c>
      <c r="U65" s="31">
        <v>-2</v>
      </c>
      <c r="V65" s="36">
        <v>3</v>
      </c>
    </row>
    <row r="66" spans="1:22" s="2" customFormat="1" x14ac:dyDescent="0.3">
      <c r="A66" s="43" t="s">
        <v>80</v>
      </c>
      <c r="B66" s="32"/>
      <c r="C66" s="21">
        <v>-9.5238095238095233E-2</v>
      </c>
      <c r="D66" s="21">
        <v>0.31578947368421062</v>
      </c>
      <c r="E66" s="21">
        <v>-0.52</v>
      </c>
      <c r="F66" s="21">
        <v>0.33333333333333326</v>
      </c>
      <c r="G66" s="21">
        <v>0.4375</v>
      </c>
      <c r="H66" s="21">
        <v>-0.34782608695652173</v>
      </c>
      <c r="I66" s="21">
        <v>0.39999999999999991</v>
      </c>
      <c r="J66" s="21">
        <v>-0.33333333333333337</v>
      </c>
      <c r="K66" s="21">
        <v>1.3571428571428572</v>
      </c>
      <c r="L66" s="21">
        <v>-0.81818181818181812</v>
      </c>
      <c r="M66" s="21">
        <v>-0.16666666666666663</v>
      </c>
      <c r="N66" s="21">
        <v>2.6</v>
      </c>
      <c r="O66" s="21">
        <v>0.44444444444444442</v>
      </c>
      <c r="P66" s="21">
        <v>-0.42307692307692313</v>
      </c>
      <c r="Q66" s="21">
        <v>-0.66666666666666674</v>
      </c>
      <c r="R66" s="21">
        <v>1</v>
      </c>
      <c r="S66" s="21">
        <v>1.7999999999999998</v>
      </c>
      <c r="T66" s="21">
        <v>-0.5357142857142857</v>
      </c>
      <c r="U66" s="21">
        <v>-0.15384615384615385</v>
      </c>
      <c r="V66" s="24">
        <v>0.27272727272727271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11</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70</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4">
        <v>0</v>
      </c>
    </row>
    <row r="6" spans="1:22" x14ac:dyDescent="0.3">
      <c r="A6" s="37" t="s">
        <v>63</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4">
        <v>1</v>
      </c>
    </row>
    <row r="7" spans="1:22" x14ac:dyDescent="0.3">
      <c r="A7" s="37" t="s">
        <v>66</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4">
        <v>4</v>
      </c>
    </row>
    <row r="8" spans="1:22" x14ac:dyDescent="0.3">
      <c r="A8" s="37" t="s">
        <v>71</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4">
        <v>3</v>
      </c>
    </row>
    <row r="9" spans="1:22" x14ac:dyDescent="0.3">
      <c r="A9" s="37" t="s">
        <v>62</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4">
        <v>1</v>
      </c>
    </row>
    <row r="10" spans="1:22" x14ac:dyDescent="0.3">
      <c r="A10" s="37" t="s">
        <v>65</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4">
        <v>5</v>
      </c>
    </row>
    <row r="11" spans="1:22" x14ac:dyDescent="0.3">
      <c r="A11" s="37" t="s">
        <v>72</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4">
        <v>3</v>
      </c>
    </row>
    <row r="12" spans="1:22" x14ac:dyDescent="0.3">
      <c r="A12" s="37" t="s">
        <v>73</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4"/>
    </row>
    <row r="13" spans="1:22" x14ac:dyDescent="0.3">
      <c r="A13" s="37" t="s">
        <v>69</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4"/>
    </row>
    <row r="14" spans="1:22" x14ac:dyDescent="0.3">
      <c r="A14" s="39" t="s">
        <v>67</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22">
        <v>-1</v>
      </c>
    </row>
    <row r="20" spans="1:22" x14ac:dyDescent="0.3">
      <c r="A20" s="37" t="s">
        <v>70</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23">
        <v>-1</v>
      </c>
    </row>
    <row r="22" spans="1:22" x14ac:dyDescent="0.3">
      <c r="A22" s="37" t="s">
        <v>63</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23">
        <v>-0.75</v>
      </c>
    </row>
    <row r="23" spans="1:22" x14ac:dyDescent="0.3">
      <c r="A23" s="37" t="s">
        <v>66</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23">
        <v>1</v>
      </c>
    </row>
    <row r="24" spans="1:22" x14ac:dyDescent="0.3">
      <c r="A24" s="37" t="s">
        <v>71</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23" t="s">
        <v>82</v>
      </c>
    </row>
    <row r="25" spans="1:22" x14ac:dyDescent="0.3">
      <c r="A25" s="37" t="s">
        <v>62</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23" t="s">
        <v>82</v>
      </c>
    </row>
    <row r="26" spans="1:22" x14ac:dyDescent="0.3">
      <c r="A26" s="37" t="s">
        <v>65</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23">
        <v>1.5</v>
      </c>
    </row>
    <row r="27" spans="1:22" x14ac:dyDescent="0.3">
      <c r="A27" s="37" t="s">
        <v>72</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23">
        <v>0.5</v>
      </c>
    </row>
    <row r="28" spans="1:22" x14ac:dyDescent="0.3">
      <c r="A28" s="37" t="s">
        <v>73</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23"/>
    </row>
    <row r="29" spans="1:22" x14ac:dyDescent="0.3">
      <c r="A29" s="37" t="s">
        <v>69</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23"/>
    </row>
    <row r="30" spans="1:22" x14ac:dyDescent="0.3">
      <c r="A30" s="39" t="s">
        <v>67</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70</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4">
        <v>-12</v>
      </c>
    </row>
    <row r="38" spans="1:22" x14ac:dyDescent="0.3">
      <c r="A38" s="37" t="s">
        <v>63</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4">
        <v>-3</v>
      </c>
    </row>
    <row r="39" spans="1:22" x14ac:dyDescent="0.3">
      <c r="A39" s="37" t="s">
        <v>66</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4">
        <v>2</v>
      </c>
    </row>
    <row r="40" spans="1:22" x14ac:dyDescent="0.3">
      <c r="A40" s="37" t="s">
        <v>71</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4">
        <v>3</v>
      </c>
    </row>
    <row r="41" spans="1:22" x14ac:dyDescent="0.3">
      <c r="A41" s="37" t="s">
        <v>62</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4">
        <v>1</v>
      </c>
    </row>
    <row r="42" spans="1:22" x14ac:dyDescent="0.3">
      <c r="A42" s="37" t="s">
        <v>65</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4">
        <v>3</v>
      </c>
    </row>
    <row r="43" spans="1:22" x14ac:dyDescent="0.3">
      <c r="A43" s="37" t="s">
        <v>72</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4">
        <v>1</v>
      </c>
    </row>
    <row r="44" spans="1:22" x14ac:dyDescent="0.3">
      <c r="A44" s="37" t="s">
        <v>73</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4"/>
    </row>
    <row r="45" spans="1:22" x14ac:dyDescent="0.3">
      <c r="A45" s="37" t="s">
        <v>69</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4"/>
    </row>
    <row r="46" spans="1:22" x14ac:dyDescent="0.3">
      <c r="A46" s="39" t="s">
        <v>67</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34"/>
    </row>
    <row r="53" spans="1:22" s="2" customFormat="1" x14ac:dyDescent="0.3">
      <c r="A53" s="41"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4"/>
    </row>
    <row r="54" spans="1:22" s="2" customFormat="1" x14ac:dyDescent="0.3">
      <c r="A54" s="41"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v>
      </c>
      <c r="C56" s="28">
        <v>21</v>
      </c>
      <c r="D56" s="28">
        <v>21</v>
      </c>
      <c r="E56" s="28">
        <v>34</v>
      </c>
      <c r="F56" s="28">
        <v>35</v>
      </c>
      <c r="G56" s="28">
        <v>45</v>
      </c>
      <c r="H56" s="28">
        <v>24</v>
      </c>
      <c r="I56" s="28">
        <v>20</v>
      </c>
      <c r="J56" s="28">
        <v>32</v>
      </c>
      <c r="K56" s="28">
        <v>17</v>
      </c>
      <c r="L56" s="28">
        <v>14</v>
      </c>
      <c r="M56" s="28">
        <v>12</v>
      </c>
      <c r="N56" s="28">
        <v>15</v>
      </c>
      <c r="O56" s="28">
        <v>12</v>
      </c>
      <c r="P56" s="28">
        <v>6</v>
      </c>
      <c r="Q56" s="28">
        <v>14</v>
      </c>
      <c r="R56" s="28">
        <v>13</v>
      </c>
      <c r="S56" s="28">
        <v>26</v>
      </c>
      <c r="T56" s="28">
        <v>11</v>
      </c>
      <c r="U56" s="28">
        <v>23</v>
      </c>
      <c r="V56" s="35">
        <v>19</v>
      </c>
    </row>
    <row r="57" spans="1:22" s="2" customFormat="1" x14ac:dyDescent="0.3">
      <c r="A57" s="41" t="s">
        <v>79</v>
      </c>
      <c r="B57" s="30"/>
      <c r="C57" s="31">
        <v>3</v>
      </c>
      <c r="D57" s="31">
        <v>0</v>
      </c>
      <c r="E57" s="31">
        <v>13</v>
      </c>
      <c r="F57" s="31">
        <v>1</v>
      </c>
      <c r="G57" s="31">
        <v>10</v>
      </c>
      <c r="H57" s="31">
        <v>-21</v>
      </c>
      <c r="I57" s="31">
        <v>-4</v>
      </c>
      <c r="J57" s="31">
        <v>12</v>
      </c>
      <c r="K57" s="31">
        <v>-15</v>
      </c>
      <c r="L57" s="31">
        <v>-3</v>
      </c>
      <c r="M57" s="31">
        <v>-2</v>
      </c>
      <c r="N57" s="31">
        <v>3</v>
      </c>
      <c r="O57" s="31">
        <v>-3</v>
      </c>
      <c r="P57" s="31">
        <v>-6</v>
      </c>
      <c r="Q57" s="31">
        <v>8</v>
      </c>
      <c r="R57" s="31">
        <v>-1</v>
      </c>
      <c r="S57" s="31">
        <v>13</v>
      </c>
      <c r="T57" s="31">
        <v>-15</v>
      </c>
      <c r="U57" s="31">
        <v>12</v>
      </c>
      <c r="V57" s="36">
        <v>-4</v>
      </c>
    </row>
    <row r="58" spans="1:22" s="2" customFormat="1" x14ac:dyDescent="0.3">
      <c r="A58" s="43" t="s">
        <v>80</v>
      </c>
      <c r="B58" s="30"/>
      <c r="C58" s="19">
        <v>0.16666666666666674</v>
      </c>
      <c r="D58" s="19">
        <v>0</v>
      </c>
      <c r="E58" s="19">
        <v>0.61904761904761907</v>
      </c>
      <c r="F58" s="19">
        <v>2.9411764705882248E-2</v>
      </c>
      <c r="G58" s="19">
        <v>0.28571428571428581</v>
      </c>
      <c r="H58" s="19">
        <v>-0.46666666666666667</v>
      </c>
      <c r="I58" s="19">
        <v>-0.16666666666666663</v>
      </c>
      <c r="J58" s="19">
        <v>0.60000000000000009</v>
      </c>
      <c r="K58" s="19">
        <v>-0.46875</v>
      </c>
      <c r="L58" s="19">
        <v>-0.17647058823529416</v>
      </c>
      <c r="M58" s="19">
        <v>-0.1428571428571429</v>
      </c>
      <c r="N58" s="19">
        <v>0.25</v>
      </c>
      <c r="O58" s="19">
        <v>-0.19999999999999996</v>
      </c>
      <c r="P58" s="19">
        <v>-0.5</v>
      </c>
      <c r="Q58" s="19">
        <v>1.3333333333333335</v>
      </c>
      <c r="R58" s="19">
        <v>-7.1428571428571397E-2</v>
      </c>
      <c r="S58" s="19">
        <v>1</v>
      </c>
      <c r="T58" s="19">
        <v>-0.57692307692307687</v>
      </c>
      <c r="U58" s="19">
        <v>1.0909090909090908</v>
      </c>
      <c r="V58" s="23">
        <v>-0.17391304347826086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23</v>
      </c>
      <c r="V60" s="34"/>
    </row>
    <row r="61" spans="1:22" s="2" customFormat="1" x14ac:dyDescent="0.3">
      <c r="A61" s="41"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-9</v>
      </c>
      <c r="V61" s="34"/>
    </row>
    <row r="62" spans="1:22" s="2" customFormat="1" x14ac:dyDescent="0.3">
      <c r="A62" s="41"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-0.28125</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v>
      </c>
      <c r="C64" s="28">
        <v>7</v>
      </c>
      <c r="D64" s="28">
        <v>7</v>
      </c>
      <c r="E64" s="28">
        <v>15</v>
      </c>
      <c r="F64" s="28">
        <v>15</v>
      </c>
      <c r="G64" s="28">
        <v>20</v>
      </c>
      <c r="H64" s="28">
        <v>3</v>
      </c>
      <c r="I64" s="28">
        <v>10</v>
      </c>
      <c r="J64" s="28">
        <v>14</v>
      </c>
      <c r="K64" s="28">
        <v>11</v>
      </c>
      <c r="L64" s="28">
        <v>6</v>
      </c>
      <c r="M64" s="28">
        <v>4</v>
      </c>
      <c r="N64" s="28">
        <v>3</v>
      </c>
      <c r="O64" s="28">
        <v>6</v>
      </c>
      <c r="P64" s="28">
        <v>2</v>
      </c>
      <c r="Q64" s="28">
        <v>3</v>
      </c>
      <c r="R64" s="28">
        <v>5</v>
      </c>
      <c r="S64" s="28">
        <v>20</v>
      </c>
      <c r="T64" s="28">
        <v>4</v>
      </c>
      <c r="U64" s="28">
        <v>4</v>
      </c>
      <c r="V64" s="35">
        <v>9</v>
      </c>
    </row>
    <row r="65" spans="1:22" s="2" customFormat="1" x14ac:dyDescent="0.3">
      <c r="A65" s="41" t="s">
        <v>79</v>
      </c>
      <c r="B65" s="30"/>
      <c r="C65" s="31">
        <v>0</v>
      </c>
      <c r="D65" s="31">
        <v>0</v>
      </c>
      <c r="E65" s="31">
        <v>8</v>
      </c>
      <c r="F65" s="31">
        <v>0</v>
      </c>
      <c r="G65" s="31">
        <v>5</v>
      </c>
      <c r="H65" s="31">
        <v>-17</v>
      </c>
      <c r="I65" s="31">
        <v>7</v>
      </c>
      <c r="J65" s="31">
        <v>4</v>
      </c>
      <c r="K65" s="31">
        <v>-3</v>
      </c>
      <c r="L65" s="31">
        <v>-5</v>
      </c>
      <c r="M65" s="31">
        <v>-2</v>
      </c>
      <c r="N65" s="31">
        <v>-1</v>
      </c>
      <c r="O65" s="31">
        <v>3</v>
      </c>
      <c r="P65" s="31">
        <v>-4</v>
      </c>
      <c r="Q65" s="31">
        <v>1</v>
      </c>
      <c r="R65" s="31">
        <v>2</v>
      </c>
      <c r="S65" s="31">
        <v>15</v>
      </c>
      <c r="T65" s="31">
        <v>-16</v>
      </c>
      <c r="U65" s="31">
        <v>0</v>
      </c>
      <c r="V65" s="36">
        <v>5</v>
      </c>
    </row>
    <row r="66" spans="1:22" s="2" customFormat="1" x14ac:dyDescent="0.3">
      <c r="A66" s="43" t="s">
        <v>80</v>
      </c>
      <c r="B66" s="32"/>
      <c r="C66" s="21">
        <v>0</v>
      </c>
      <c r="D66" s="21">
        <v>0</v>
      </c>
      <c r="E66" s="21">
        <v>1.1428571428571428</v>
      </c>
      <c r="F66" s="21">
        <v>0</v>
      </c>
      <c r="G66" s="21">
        <v>0.33333333333333326</v>
      </c>
      <c r="H66" s="21">
        <v>-0.85</v>
      </c>
      <c r="I66" s="21">
        <v>2.3333333333333335</v>
      </c>
      <c r="J66" s="21">
        <v>0.39999999999999991</v>
      </c>
      <c r="K66" s="21">
        <v>-0.2142857142857143</v>
      </c>
      <c r="L66" s="21">
        <v>-0.45454545454545459</v>
      </c>
      <c r="M66" s="21">
        <v>-0.33333333333333337</v>
      </c>
      <c r="N66" s="21">
        <v>-0.25</v>
      </c>
      <c r="O66" s="21">
        <v>1</v>
      </c>
      <c r="P66" s="21">
        <v>-0.66666666666666674</v>
      </c>
      <c r="Q66" s="21">
        <v>0.5</v>
      </c>
      <c r="R66" s="21">
        <v>0.66666666666666674</v>
      </c>
      <c r="S66" s="21">
        <v>3</v>
      </c>
      <c r="T66" s="21">
        <v>-0.8</v>
      </c>
      <c r="U66" s="21">
        <v>0</v>
      </c>
      <c r="V66" s="24">
        <v>1.25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12</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13">
        <v>0</v>
      </c>
    </row>
    <row r="4" spans="1:22" x14ac:dyDescent="0.3">
      <c r="A4" s="37" t="s">
        <v>70</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4">
        <v>2</v>
      </c>
    </row>
    <row r="5" spans="1:22" x14ac:dyDescent="0.3">
      <c r="A5" s="37" t="s">
        <v>64</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4">
        <v>0</v>
      </c>
    </row>
    <row r="6" spans="1:22" x14ac:dyDescent="0.3">
      <c r="A6" s="37" t="s">
        <v>63</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4">
        <v>0</v>
      </c>
    </row>
    <row r="7" spans="1:22" x14ac:dyDescent="0.3">
      <c r="A7" s="37" t="s">
        <v>66</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4">
        <v>4</v>
      </c>
    </row>
    <row r="8" spans="1:22" x14ac:dyDescent="0.3">
      <c r="A8" s="37" t="s">
        <v>71</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4">
        <v>3</v>
      </c>
    </row>
    <row r="9" spans="1:22" x14ac:dyDescent="0.3">
      <c r="A9" s="37" t="s">
        <v>62</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4">
        <v>1</v>
      </c>
    </row>
    <row r="10" spans="1:22" x14ac:dyDescent="0.3">
      <c r="A10" s="37" t="s">
        <v>65</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4">
        <v>4</v>
      </c>
    </row>
    <row r="11" spans="1:22" x14ac:dyDescent="0.3">
      <c r="A11" s="37" t="s">
        <v>72</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4">
        <v>3</v>
      </c>
    </row>
    <row r="12" spans="1:22" x14ac:dyDescent="0.3">
      <c r="A12" s="37" t="s">
        <v>73</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4"/>
    </row>
    <row r="13" spans="1:22" x14ac:dyDescent="0.3">
      <c r="A13" s="37" t="s">
        <v>69</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4"/>
    </row>
    <row r="14" spans="1:22" x14ac:dyDescent="0.3">
      <c r="A14" s="39" t="s">
        <v>67</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22">
        <v>-1</v>
      </c>
    </row>
    <row r="20" spans="1:22" x14ac:dyDescent="0.3">
      <c r="A20" s="37" t="s">
        <v>70</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23" t="s">
        <v>82</v>
      </c>
    </row>
    <row r="21" spans="1:22" x14ac:dyDescent="0.3">
      <c r="A21" s="37" t="s">
        <v>64</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23">
        <v>-1</v>
      </c>
    </row>
    <row r="22" spans="1:22" x14ac:dyDescent="0.3">
      <c r="A22" s="37" t="s">
        <v>63</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23">
        <v>-1</v>
      </c>
    </row>
    <row r="23" spans="1:22" x14ac:dyDescent="0.3">
      <c r="A23" s="37" t="s">
        <v>66</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23">
        <v>1</v>
      </c>
    </row>
    <row r="24" spans="1:22" x14ac:dyDescent="0.3">
      <c r="A24" s="37" t="s">
        <v>71</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23" t="s">
        <v>82</v>
      </c>
    </row>
    <row r="25" spans="1:22" x14ac:dyDescent="0.3">
      <c r="A25" s="37" t="s">
        <v>62</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23" t="s">
        <v>82</v>
      </c>
    </row>
    <row r="26" spans="1:22" x14ac:dyDescent="0.3">
      <c r="A26" s="37" t="s">
        <v>65</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23">
        <v>1</v>
      </c>
    </row>
    <row r="27" spans="1:22" x14ac:dyDescent="0.3">
      <c r="A27" s="37" t="s">
        <v>72</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23">
        <v>2</v>
      </c>
    </row>
    <row r="28" spans="1:22" x14ac:dyDescent="0.3">
      <c r="A28" s="37" t="s">
        <v>73</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23"/>
    </row>
    <row r="29" spans="1:22" x14ac:dyDescent="0.3">
      <c r="A29" s="37" t="s">
        <v>69</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23"/>
    </row>
    <row r="30" spans="1:22" x14ac:dyDescent="0.3">
      <c r="A30" s="39" t="s">
        <v>67</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13">
        <v>-1</v>
      </c>
    </row>
    <row r="36" spans="1:22" x14ac:dyDescent="0.3">
      <c r="A36" s="37" t="s">
        <v>70</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4">
        <v>2</v>
      </c>
    </row>
    <row r="37" spans="1:22" x14ac:dyDescent="0.3">
      <c r="A37" s="37" t="s">
        <v>64</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4">
        <v>-12</v>
      </c>
    </row>
    <row r="38" spans="1:22" x14ac:dyDescent="0.3">
      <c r="A38" s="37" t="s">
        <v>63</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4">
        <v>-4</v>
      </c>
    </row>
    <row r="39" spans="1:22" x14ac:dyDescent="0.3">
      <c r="A39" s="37" t="s">
        <v>66</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4">
        <v>2</v>
      </c>
    </row>
    <row r="40" spans="1:22" x14ac:dyDescent="0.3">
      <c r="A40" s="37" t="s">
        <v>71</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4">
        <v>3</v>
      </c>
    </row>
    <row r="41" spans="1:22" x14ac:dyDescent="0.3">
      <c r="A41" s="37" t="s">
        <v>62</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4">
        <v>1</v>
      </c>
    </row>
    <row r="42" spans="1:22" x14ac:dyDescent="0.3">
      <c r="A42" s="37" t="s">
        <v>65</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4">
        <v>2</v>
      </c>
    </row>
    <row r="43" spans="1:22" x14ac:dyDescent="0.3">
      <c r="A43" s="37" t="s">
        <v>72</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4">
        <v>2</v>
      </c>
    </row>
    <row r="44" spans="1:22" x14ac:dyDescent="0.3">
      <c r="A44" s="37" t="s">
        <v>73</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4"/>
    </row>
    <row r="45" spans="1:22" x14ac:dyDescent="0.3">
      <c r="A45" s="37" t="s">
        <v>69</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4"/>
    </row>
    <row r="46" spans="1:22" x14ac:dyDescent="0.3">
      <c r="A46" s="39" t="s">
        <v>67</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34"/>
    </row>
    <row r="53" spans="1:22" s="2" customFormat="1" x14ac:dyDescent="0.3">
      <c r="A53" s="41"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4"/>
    </row>
    <row r="54" spans="1:22" s="2" customFormat="1" x14ac:dyDescent="0.3">
      <c r="A54" s="41"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v>
      </c>
      <c r="C56" s="28">
        <v>17</v>
      </c>
      <c r="D56" s="28">
        <v>19</v>
      </c>
      <c r="E56" s="28">
        <v>30</v>
      </c>
      <c r="F56" s="28">
        <v>26</v>
      </c>
      <c r="G56" s="28">
        <v>41</v>
      </c>
      <c r="H56" s="28">
        <v>20</v>
      </c>
      <c r="I56" s="28">
        <v>15</v>
      </c>
      <c r="J56" s="28">
        <v>27</v>
      </c>
      <c r="K56" s="28">
        <v>13</v>
      </c>
      <c r="L56" s="28">
        <v>12</v>
      </c>
      <c r="M56" s="28">
        <v>10</v>
      </c>
      <c r="N56" s="28">
        <v>14</v>
      </c>
      <c r="O56" s="28">
        <v>7</v>
      </c>
      <c r="P56" s="28">
        <v>6</v>
      </c>
      <c r="Q56" s="28">
        <v>14</v>
      </c>
      <c r="R56" s="28">
        <v>8</v>
      </c>
      <c r="S56" s="28">
        <v>24</v>
      </c>
      <c r="T56" s="28">
        <v>8</v>
      </c>
      <c r="U56" s="28">
        <v>22</v>
      </c>
      <c r="V56" s="35">
        <v>17</v>
      </c>
    </row>
    <row r="57" spans="1:22" s="2" customFormat="1" x14ac:dyDescent="0.3">
      <c r="A57" s="41" t="s">
        <v>79</v>
      </c>
      <c r="B57" s="30"/>
      <c r="C57" s="31">
        <v>-1</v>
      </c>
      <c r="D57" s="31">
        <v>2</v>
      </c>
      <c r="E57" s="31">
        <v>11</v>
      </c>
      <c r="F57" s="31">
        <v>-4</v>
      </c>
      <c r="G57" s="31">
        <v>15</v>
      </c>
      <c r="H57" s="31">
        <v>-21</v>
      </c>
      <c r="I57" s="31">
        <v>-5</v>
      </c>
      <c r="J57" s="31">
        <v>12</v>
      </c>
      <c r="K57" s="31">
        <v>-14</v>
      </c>
      <c r="L57" s="31">
        <v>-1</v>
      </c>
      <c r="M57" s="31">
        <v>-2</v>
      </c>
      <c r="N57" s="31">
        <v>4</v>
      </c>
      <c r="O57" s="31">
        <v>-7</v>
      </c>
      <c r="P57" s="31">
        <v>-1</v>
      </c>
      <c r="Q57" s="31">
        <v>8</v>
      </c>
      <c r="R57" s="31">
        <v>-6</v>
      </c>
      <c r="S57" s="31">
        <v>16</v>
      </c>
      <c r="T57" s="31">
        <v>-16</v>
      </c>
      <c r="U57" s="31">
        <v>14</v>
      </c>
      <c r="V57" s="36">
        <v>-5</v>
      </c>
    </row>
    <row r="58" spans="1:22" s="2" customFormat="1" x14ac:dyDescent="0.3">
      <c r="A58" s="43" t="s">
        <v>80</v>
      </c>
      <c r="B58" s="30"/>
      <c r="C58" s="19">
        <v>-5.555555555555558E-2</v>
      </c>
      <c r="D58" s="19">
        <v>0.11764705882352944</v>
      </c>
      <c r="E58" s="19">
        <v>0.57894736842105265</v>
      </c>
      <c r="F58" s="19">
        <v>-0.1333333333333333</v>
      </c>
      <c r="G58" s="19">
        <v>0.57692307692307687</v>
      </c>
      <c r="H58" s="19">
        <v>-0.51219512195121952</v>
      </c>
      <c r="I58" s="19">
        <v>-0.25</v>
      </c>
      <c r="J58" s="19">
        <v>0.8</v>
      </c>
      <c r="K58" s="19">
        <v>-0.5185185185185186</v>
      </c>
      <c r="L58" s="19">
        <v>-7.6923076923076872E-2</v>
      </c>
      <c r="M58" s="19">
        <v>-0.16666666666666663</v>
      </c>
      <c r="N58" s="19">
        <v>0.39999999999999991</v>
      </c>
      <c r="O58" s="19">
        <v>-0.5</v>
      </c>
      <c r="P58" s="19">
        <v>-0.1428571428571429</v>
      </c>
      <c r="Q58" s="19">
        <v>1.3333333333333335</v>
      </c>
      <c r="R58" s="19">
        <v>-0.4285714285714286</v>
      </c>
      <c r="S58" s="19">
        <v>2</v>
      </c>
      <c r="T58" s="19">
        <v>-0.66666666666666674</v>
      </c>
      <c r="U58" s="19">
        <v>1.75</v>
      </c>
      <c r="V58" s="23">
        <v>-0.22727272727272729</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21</v>
      </c>
      <c r="V60" s="34"/>
    </row>
    <row r="61" spans="1:22" s="2" customFormat="1" x14ac:dyDescent="0.3">
      <c r="A61" s="41"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-6</v>
      </c>
      <c r="V61" s="34"/>
    </row>
    <row r="62" spans="1:22" s="2" customFormat="1" x14ac:dyDescent="0.3">
      <c r="A62" s="41"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-0.22222222222222221</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v>
      </c>
      <c r="C64" s="28">
        <v>4</v>
      </c>
      <c r="D64" s="28">
        <v>7</v>
      </c>
      <c r="E64" s="28">
        <v>14</v>
      </c>
      <c r="F64" s="28">
        <v>9</v>
      </c>
      <c r="G64" s="28">
        <v>18</v>
      </c>
      <c r="H64" s="28">
        <v>3</v>
      </c>
      <c r="I64" s="28">
        <v>7</v>
      </c>
      <c r="J64" s="28">
        <v>12</v>
      </c>
      <c r="K64" s="28">
        <v>8</v>
      </c>
      <c r="L64" s="28">
        <v>5</v>
      </c>
      <c r="M64" s="28">
        <v>2</v>
      </c>
      <c r="N64" s="28">
        <v>3</v>
      </c>
      <c r="O64" s="28">
        <v>2</v>
      </c>
      <c r="P64" s="28">
        <v>2</v>
      </c>
      <c r="Q64" s="28">
        <v>3</v>
      </c>
      <c r="R64" s="28">
        <v>3</v>
      </c>
      <c r="S64" s="28">
        <v>18</v>
      </c>
      <c r="T64" s="28">
        <v>1</v>
      </c>
      <c r="U64" s="28">
        <v>3</v>
      </c>
      <c r="V64" s="35">
        <v>8</v>
      </c>
    </row>
    <row r="65" spans="1:22" s="2" customFormat="1" x14ac:dyDescent="0.3">
      <c r="A65" s="41" t="s">
        <v>79</v>
      </c>
      <c r="B65" s="30"/>
      <c r="C65" s="31">
        <v>-3</v>
      </c>
      <c r="D65" s="31">
        <v>3</v>
      </c>
      <c r="E65" s="31">
        <v>7</v>
      </c>
      <c r="F65" s="31">
        <v>-5</v>
      </c>
      <c r="G65" s="31">
        <v>9</v>
      </c>
      <c r="H65" s="31">
        <v>-15</v>
      </c>
      <c r="I65" s="31">
        <v>4</v>
      </c>
      <c r="J65" s="31">
        <v>5</v>
      </c>
      <c r="K65" s="31">
        <v>-4</v>
      </c>
      <c r="L65" s="31">
        <v>-3</v>
      </c>
      <c r="M65" s="31">
        <v>-3</v>
      </c>
      <c r="N65" s="31">
        <v>1</v>
      </c>
      <c r="O65" s="31">
        <v>-1</v>
      </c>
      <c r="P65" s="31">
        <v>0</v>
      </c>
      <c r="Q65" s="31">
        <v>1</v>
      </c>
      <c r="R65" s="31">
        <v>0</v>
      </c>
      <c r="S65" s="31">
        <v>15</v>
      </c>
      <c r="T65" s="31">
        <v>-17</v>
      </c>
      <c r="U65" s="31">
        <v>2</v>
      </c>
      <c r="V65" s="36">
        <v>5</v>
      </c>
    </row>
    <row r="66" spans="1:22" s="2" customFormat="1" x14ac:dyDescent="0.3">
      <c r="A66" s="43" t="s">
        <v>80</v>
      </c>
      <c r="B66" s="32"/>
      <c r="C66" s="21">
        <v>-0.4285714285714286</v>
      </c>
      <c r="D66" s="21">
        <v>0.75</v>
      </c>
      <c r="E66" s="21">
        <v>1</v>
      </c>
      <c r="F66" s="21">
        <v>-0.3571428571428571</v>
      </c>
      <c r="G66" s="21">
        <v>1</v>
      </c>
      <c r="H66" s="21">
        <v>-0.83333333333333337</v>
      </c>
      <c r="I66" s="21">
        <v>1.3333333333333335</v>
      </c>
      <c r="J66" s="21">
        <v>0.71428571428571419</v>
      </c>
      <c r="K66" s="21">
        <v>-0.33333333333333337</v>
      </c>
      <c r="L66" s="21">
        <v>-0.375</v>
      </c>
      <c r="M66" s="21">
        <v>-0.6</v>
      </c>
      <c r="N66" s="21">
        <v>0.5</v>
      </c>
      <c r="O66" s="21">
        <v>-0.33333333333333337</v>
      </c>
      <c r="P66" s="21">
        <v>0</v>
      </c>
      <c r="Q66" s="21">
        <v>0.5</v>
      </c>
      <c r="R66" s="21">
        <v>0</v>
      </c>
      <c r="S66" s="21">
        <v>5</v>
      </c>
      <c r="T66" s="21">
        <v>-0.94444444444444442</v>
      </c>
      <c r="U66" s="21">
        <v>2</v>
      </c>
      <c r="V66" s="24">
        <v>1.6666666666666665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13</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13">
        <v>0</v>
      </c>
    </row>
    <row r="4" spans="1:22" x14ac:dyDescent="0.3">
      <c r="A4" s="37"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4">
        <v>0</v>
      </c>
    </row>
    <row r="6" spans="1:22" x14ac:dyDescent="0.3">
      <c r="A6" s="37" t="s">
        <v>63</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4">
        <v>1</v>
      </c>
    </row>
    <row r="7" spans="1:22" x14ac:dyDescent="0.3">
      <c r="A7" s="37"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4">
        <v>0</v>
      </c>
    </row>
    <row r="8" spans="1:22" x14ac:dyDescent="0.3">
      <c r="A8" s="37" t="s">
        <v>71</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4">
        <v>0</v>
      </c>
    </row>
    <row r="9" spans="1:22" x14ac:dyDescent="0.3">
      <c r="A9" s="37" t="s">
        <v>62</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4">
        <v>0</v>
      </c>
    </row>
    <row r="10" spans="1:22" x14ac:dyDescent="0.3">
      <c r="A10" s="37" t="s">
        <v>65</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4">
        <v>1</v>
      </c>
    </row>
    <row r="11" spans="1:22" x14ac:dyDescent="0.3">
      <c r="A11" s="37" t="s">
        <v>72</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4">
        <v>0</v>
      </c>
    </row>
    <row r="12" spans="1:22" x14ac:dyDescent="0.3">
      <c r="A12" s="37" t="s">
        <v>73</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4"/>
    </row>
    <row r="13" spans="1:22" x14ac:dyDescent="0.3">
      <c r="A13" s="37" t="s">
        <v>69</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4"/>
    </row>
    <row r="14" spans="1:22" x14ac:dyDescent="0.3">
      <c r="A14" s="39" t="s">
        <v>67</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23" t="s">
        <v>82</v>
      </c>
    </row>
    <row r="22" spans="1:22" x14ac:dyDescent="0.3">
      <c r="A22" s="37" t="s">
        <v>63</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71</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23" t="s">
        <v>82</v>
      </c>
    </row>
    <row r="25" spans="1:22" x14ac:dyDescent="0.3">
      <c r="A25" s="37"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23" t="s">
        <v>82</v>
      </c>
    </row>
    <row r="26" spans="1:22" x14ac:dyDescent="0.3">
      <c r="A26" s="37" t="s">
        <v>65</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23" t="s">
        <v>82</v>
      </c>
    </row>
    <row r="27" spans="1:22" x14ac:dyDescent="0.3">
      <c r="A27" s="37" t="s">
        <v>72</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23">
        <v>-1</v>
      </c>
    </row>
    <row r="28" spans="1:22" x14ac:dyDescent="0.3">
      <c r="A28" s="37" t="s">
        <v>73</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23"/>
    </row>
    <row r="29" spans="1:22" x14ac:dyDescent="0.3">
      <c r="A29" s="37" t="s">
        <v>69</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67</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13">
        <v>0</v>
      </c>
    </row>
    <row r="36" spans="1:22" x14ac:dyDescent="0.3">
      <c r="A36" s="37"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4">
        <v>0</v>
      </c>
    </row>
    <row r="38" spans="1:22" x14ac:dyDescent="0.3">
      <c r="A38" s="37" t="s">
        <v>63</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4">
        <v>1</v>
      </c>
    </row>
    <row r="39" spans="1:22" x14ac:dyDescent="0.3">
      <c r="A39" s="37"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4">
        <v>0</v>
      </c>
    </row>
    <row r="40" spans="1:22" x14ac:dyDescent="0.3">
      <c r="A40" s="37" t="s">
        <v>71</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4">
        <v>0</v>
      </c>
    </row>
    <row r="41" spans="1:22" x14ac:dyDescent="0.3">
      <c r="A41" s="37" t="s">
        <v>62</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4">
        <v>0</v>
      </c>
    </row>
    <row r="42" spans="1:22" x14ac:dyDescent="0.3">
      <c r="A42" s="37" t="s">
        <v>65</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4">
        <v>1</v>
      </c>
    </row>
    <row r="43" spans="1:22" x14ac:dyDescent="0.3">
      <c r="A43" s="37" t="s">
        <v>72</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4">
        <v>-1</v>
      </c>
    </row>
    <row r="44" spans="1:22" x14ac:dyDescent="0.3">
      <c r="A44" s="37" t="s">
        <v>73</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4"/>
    </row>
    <row r="45" spans="1:22" x14ac:dyDescent="0.3">
      <c r="A45" s="37" t="s">
        <v>69</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4"/>
    </row>
    <row r="46" spans="1:22" x14ac:dyDescent="0.3">
      <c r="A46" s="39" t="s">
        <v>67</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34"/>
    </row>
    <row r="53" spans="1:22" s="2" customFormat="1" x14ac:dyDescent="0.3">
      <c r="A53" s="41"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4"/>
    </row>
    <row r="54" spans="1:22" s="2" customFormat="1" x14ac:dyDescent="0.3">
      <c r="A54" s="41"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4</v>
      </c>
      <c r="D56" s="28">
        <v>2</v>
      </c>
      <c r="E56" s="28">
        <v>4</v>
      </c>
      <c r="F56" s="28">
        <v>9</v>
      </c>
      <c r="G56" s="28">
        <v>4</v>
      </c>
      <c r="H56" s="28">
        <v>4</v>
      </c>
      <c r="I56" s="28">
        <v>5</v>
      </c>
      <c r="J56" s="28">
        <v>5</v>
      </c>
      <c r="K56" s="28">
        <v>4</v>
      </c>
      <c r="L56" s="28">
        <v>2</v>
      </c>
      <c r="M56" s="28">
        <v>2</v>
      </c>
      <c r="N56" s="28">
        <v>1</v>
      </c>
      <c r="O56" s="28">
        <v>5</v>
      </c>
      <c r="P56" s="28">
        <v>0</v>
      </c>
      <c r="Q56" s="28">
        <v>0</v>
      </c>
      <c r="R56" s="28">
        <v>5</v>
      </c>
      <c r="S56" s="28">
        <v>2</v>
      </c>
      <c r="T56" s="28">
        <v>3</v>
      </c>
      <c r="U56" s="28">
        <v>1</v>
      </c>
      <c r="V56" s="35">
        <v>2</v>
      </c>
    </row>
    <row r="57" spans="1:22" s="2" customFormat="1" x14ac:dyDescent="0.3">
      <c r="A57" s="41" t="s">
        <v>79</v>
      </c>
      <c r="B57" s="30"/>
      <c r="C57" s="31" t="s">
        <v>82</v>
      </c>
      <c r="D57" s="31">
        <v>-2</v>
      </c>
      <c r="E57" s="31">
        <v>2</v>
      </c>
      <c r="F57" s="31">
        <v>5</v>
      </c>
      <c r="G57" s="31">
        <v>-5</v>
      </c>
      <c r="H57" s="31">
        <v>0</v>
      </c>
      <c r="I57" s="31">
        <v>1</v>
      </c>
      <c r="J57" s="31">
        <v>0</v>
      </c>
      <c r="K57" s="31">
        <v>-1</v>
      </c>
      <c r="L57" s="31">
        <v>-2</v>
      </c>
      <c r="M57" s="31">
        <v>0</v>
      </c>
      <c r="N57" s="31">
        <v>-1</v>
      </c>
      <c r="O57" s="31">
        <v>4</v>
      </c>
      <c r="P57" s="31">
        <v>-5</v>
      </c>
      <c r="Q57" s="31" t="s">
        <v>82</v>
      </c>
      <c r="R57" s="31" t="s">
        <v>82</v>
      </c>
      <c r="S57" s="31">
        <v>-3</v>
      </c>
      <c r="T57" s="31">
        <v>1</v>
      </c>
      <c r="U57" s="31">
        <v>-2</v>
      </c>
      <c r="V57" s="36">
        <v>1</v>
      </c>
    </row>
    <row r="58" spans="1:22" s="2" customFormat="1" x14ac:dyDescent="0.3">
      <c r="A58" s="43" t="s">
        <v>80</v>
      </c>
      <c r="B58" s="30"/>
      <c r="C58" s="19" t="s">
        <v>82</v>
      </c>
      <c r="D58" s="19">
        <v>-0.5</v>
      </c>
      <c r="E58" s="19">
        <v>1</v>
      </c>
      <c r="F58" s="19">
        <v>1.25</v>
      </c>
      <c r="G58" s="19">
        <v>-0.55555555555555558</v>
      </c>
      <c r="H58" s="19">
        <v>0</v>
      </c>
      <c r="I58" s="19">
        <v>0.25</v>
      </c>
      <c r="J58" s="19">
        <v>0</v>
      </c>
      <c r="K58" s="19">
        <v>-0.19999999999999996</v>
      </c>
      <c r="L58" s="19">
        <v>-0.5</v>
      </c>
      <c r="M58" s="19">
        <v>0</v>
      </c>
      <c r="N58" s="19">
        <v>-0.5</v>
      </c>
      <c r="O58" s="19">
        <v>4</v>
      </c>
      <c r="P58" s="19">
        <v>-1</v>
      </c>
      <c r="Q58" s="19" t="s">
        <v>82</v>
      </c>
      <c r="R58" s="19" t="s">
        <v>82</v>
      </c>
      <c r="S58" s="19">
        <v>-0.6</v>
      </c>
      <c r="T58" s="19">
        <v>0.5</v>
      </c>
      <c r="U58" s="19">
        <v>-0.66666666666666674</v>
      </c>
      <c r="V58" s="23">
        <v>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34"/>
    </row>
    <row r="61" spans="1:22" s="2" customFormat="1" x14ac:dyDescent="0.3">
      <c r="A61" s="41"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34"/>
    </row>
    <row r="62" spans="1:22" s="2" customFormat="1" x14ac:dyDescent="0.3">
      <c r="A62" s="41"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3</v>
      </c>
      <c r="D64" s="28">
        <v>0</v>
      </c>
      <c r="E64" s="28">
        <v>1</v>
      </c>
      <c r="F64" s="28">
        <v>6</v>
      </c>
      <c r="G64" s="28">
        <v>2</v>
      </c>
      <c r="H64" s="28">
        <v>0</v>
      </c>
      <c r="I64" s="28">
        <v>3</v>
      </c>
      <c r="J64" s="28">
        <v>2</v>
      </c>
      <c r="K64" s="28">
        <v>3</v>
      </c>
      <c r="L64" s="28">
        <v>1</v>
      </c>
      <c r="M64" s="28">
        <v>2</v>
      </c>
      <c r="N64" s="28">
        <v>0</v>
      </c>
      <c r="O64" s="28">
        <v>4</v>
      </c>
      <c r="P64" s="28">
        <v>0</v>
      </c>
      <c r="Q64" s="28">
        <v>0</v>
      </c>
      <c r="R64" s="28">
        <v>2</v>
      </c>
      <c r="S64" s="28">
        <v>2</v>
      </c>
      <c r="T64" s="28">
        <v>3</v>
      </c>
      <c r="U64" s="28">
        <v>1</v>
      </c>
      <c r="V64" s="35">
        <v>1</v>
      </c>
    </row>
    <row r="65" spans="1:22" s="2" customFormat="1" x14ac:dyDescent="0.3">
      <c r="A65" s="41" t="s">
        <v>79</v>
      </c>
      <c r="B65" s="30"/>
      <c r="C65" s="31">
        <v>3</v>
      </c>
      <c r="D65" s="31">
        <v>-3</v>
      </c>
      <c r="E65" s="31">
        <v>1</v>
      </c>
      <c r="F65" s="31">
        <v>5</v>
      </c>
      <c r="G65" s="31">
        <v>-4</v>
      </c>
      <c r="H65" s="31">
        <v>-2</v>
      </c>
      <c r="I65" s="31">
        <v>3</v>
      </c>
      <c r="J65" s="31">
        <v>-1</v>
      </c>
      <c r="K65" s="31">
        <v>1</v>
      </c>
      <c r="L65" s="31">
        <v>-2</v>
      </c>
      <c r="M65" s="31">
        <v>1</v>
      </c>
      <c r="N65" s="31">
        <v>-2</v>
      </c>
      <c r="O65" s="31">
        <v>4</v>
      </c>
      <c r="P65" s="31">
        <v>-4</v>
      </c>
      <c r="Q65" s="31">
        <v>0</v>
      </c>
      <c r="R65" s="31">
        <v>2</v>
      </c>
      <c r="S65" s="31">
        <v>0</v>
      </c>
      <c r="T65" s="31">
        <v>1</v>
      </c>
      <c r="U65" s="31">
        <v>-2</v>
      </c>
      <c r="V65" s="36">
        <v>0</v>
      </c>
    </row>
    <row r="66" spans="1:22" s="2" customFormat="1" x14ac:dyDescent="0.3">
      <c r="A66" s="43" t="s">
        <v>80</v>
      </c>
      <c r="B66" s="32"/>
      <c r="C66" s="21" t="s">
        <v>82</v>
      </c>
      <c r="D66" s="21">
        <v>-1</v>
      </c>
      <c r="E66" s="21" t="s">
        <v>82</v>
      </c>
      <c r="F66" s="21">
        <v>5</v>
      </c>
      <c r="G66" s="21">
        <v>-0.66666666666666674</v>
      </c>
      <c r="H66" s="21">
        <v>-1</v>
      </c>
      <c r="I66" s="21" t="s">
        <v>82</v>
      </c>
      <c r="J66" s="21">
        <v>-0.33333333333333337</v>
      </c>
      <c r="K66" s="21">
        <v>0.5</v>
      </c>
      <c r="L66" s="21">
        <v>-0.66666666666666674</v>
      </c>
      <c r="M66" s="21">
        <v>1</v>
      </c>
      <c r="N66" s="21">
        <v>-1</v>
      </c>
      <c r="O66" s="21" t="s">
        <v>82</v>
      </c>
      <c r="P66" s="21">
        <v>-1</v>
      </c>
      <c r="Q66" s="21" t="s">
        <v>82</v>
      </c>
      <c r="R66" s="21" t="s">
        <v>82</v>
      </c>
      <c r="S66" s="21">
        <v>0</v>
      </c>
      <c r="T66" s="21">
        <v>0.5</v>
      </c>
      <c r="U66" s="21">
        <v>-0.66666666666666674</v>
      </c>
      <c r="V66" s="24">
        <v>0</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140</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13">
        <v>166</v>
      </c>
    </row>
    <row r="4" spans="1:22" x14ac:dyDescent="0.3">
      <c r="A4" s="37" t="s">
        <v>70</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4">
        <v>519</v>
      </c>
    </row>
    <row r="5" spans="1:22" x14ac:dyDescent="0.3">
      <c r="A5" s="37" t="s">
        <v>64</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4">
        <v>31</v>
      </c>
    </row>
    <row r="6" spans="1:22" x14ac:dyDescent="0.3">
      <c r="A6" s="37" t="s">
        <v>63</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4">
        <v>324</v>
      </c>
    </row>
    <row r="7" spans="1:22" x14ac:dyDescent="0.3">
      <c r="A7" s="37" t="s">
        <v>66</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4">
        <v>163</v>
      </c>
    </row>
    <row r="8" spans="1:22" x14ac:dyDescent="0.3">
      <c r="A8" s="37" t="s">
        <v>71</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207</v>
      </c>
      <c r="U8" s="10">
        <v>133</v>
      </c>
      <c r="V8" s="14">
        <v>206</v>
      </c>
    </row>
    <row r="9" spans="1:22" x14ac:dyDescent="0.3">
      <c r="A9" s="37" t="s">
        <v>62</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4">
        <v>315</v>
      </c>
    </row>
    <row r="10" spans="1:22" x14ac:dyDescent="0.3">
      <c r="A10" s="37" t="s">
        <v>65</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4">
        <v>349</v>
      </c>
    </row>
    <row r="11" spans="1:22" x14ac:dyDescent="0.3">
      <c r="A11" s="37" t="s">
        <v>72</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4">
        <v>376</v>
      </c>
    </row>
    <row r="12" spans="1:22" x14ac:dyDescent="0.3">
      <c r="A12" s="37" t="s">
        <v>73</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4"/>
    </row>
    <row r="13" spans="1:22" x14ac:dyDescent="0.3">
      <c r="A13" s="37" t="s">
        <v>69</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2730</v>
      </c>
      <c r="T13" s="10">
        <v>476</v>
      </c>
      <c r="U13" s="10">
        <v>109</v>
      </c>
      <c r="V13" s="14"/>
    </row>
    <row r="14" spans="1:22" x14ac:dyDescent="0.3">
      <c r="A14" s="39" t="s">
        <v>67</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863</v>
      </c>
      <c r="U14" s="12">
        <v>923</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22">
        <v>-0.60941176470588232</v>
      </c>
    </row>
    <row r="20" spans="1:22" x14ac:dyDescent="0.3">
      <c r="A20" s="37" t="s">
        <v>70</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23">
        <v>5.1785714285714288</v>
      </c>
    </row>
    <row r="21" spans="1:22" x14ac:dyDescent="0.3">
      <c r="A21" s="37" t="s">
        <v>64</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23">
        <v>-0.9778254649499285</v>
      </c>
    </row>
    <row r="22" spans="1:22" x14ac:dyDescent="0.3">
      <c r="A22" s="37" t="s">
        <v>63</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23">
        <v>-0.15625</v>
      </c>
    </row>
    <row r="23" spans="1:22" x14ac:dyDescent="0.3">
      <c r="A23" s="37" t="s">
        <v>66</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23">
        <v>-0.63452914798206272</v>
      </c>
    </row>
    <row r="24" spans="1:22" x14ac:dyDescent="0.3">
      <c r="A24" s="37" t="s">
        <v>71</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1.915492957746479</v>
      </c>
      <c r="U24" s="19">
        <v>-0.35748792270531404</v>
      </c>
      <c r="V24" s="23">
        <v>0.54887218045112784</v>
      </c>
    </row>
    <row r="25" spans="1:22" x14ac:dyDescent="0.3">
      <c r="A25" s="37" t="s">
        <v>62</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23">
        <v>-0.36363636363636365</v>
      </c>
    </row>
    <row r="26" spans="1:22" x14ac:dyDescent="0.3">
      <c r="A26" s="37" t="s">
        <v>65</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23">
        <v>-0.72057646116893515</v>
      </c>
    </row>
    <row r="27" spans="1:22" x14ac:dyDescent="0.3">
      <c r="A27" s="37" t="s">
        <v>72</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23">
        <v>0.72477064220183496</v>
      </c>
    </row>
    <row r="28" spans="1:22" x14ac:dyDescent="0.3">
      <c r="A28" s="37" t="s">
        <v>73</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23"/>
    </row>
    <row r="29" spans="1:22" x14ac:dyDescent="0.3">
      <c r="A29" s="37" t="s">
        <v>69</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13.293193717277488</v>
      </c>
      <c r="T29" s="19">
        <v>-0.82564102564102559</v>
      </c>
      <c r="U29" s="19">
        <v>-0.77100840336134457</v>
      </c>
      <c r="V29" s="23"/>
    </row>
    <row r="30" spans="1:22" x14ac:dyDescent="0.3">
      <c r="A30" s="39" t="s">
        <v>67</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0.65009560229445507</v>
      </c>
      <c r="U30" s="21">
        <v>6.9524913093858665E-2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13">
        <v>-259</v>
      </c>
    </row>
    <row r="36" spans="1:22" x14ac:dyDescent="0.3">
      <c r="A36" s="37" t="s">
        <v>70</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4">
        <v>435</v>
      </c>
    </row>
    <row r="37" spans="1:22" x14ac:dyDescent="0.3">
      <c r="A37" s="37" t="s">
        <v>64</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4">
        <v>-1367</v>
      </c>
    </row>
    <row r="38" spans="1:22" x14ac:dyDescent="0.3">
      <c r="A38" s="37" t="s">
        <v>63</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4">
        <v>-60</v>
      </c>
    </row>
    <row r="39" spans="1:22" x14ac:dyDescent="0.3">
      <c r="A39" s="37" t="s">
        <v>66</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4">
        <v>-283</v>
      </c>
    </row>
    <row r="40" spans="1:22" x14ac:dyDescent="0.3">
      <c r="A40" s="37" t="s">
        <v>71</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136</v>
      </c>
      <c r="U40" s="10">
        <v>-74</v>
      </c>
      <c r="V40" s="14">
        <v>73</v>
      </c>
    </row>
    <row r="41" spans="1:22" x14ac:dyDescent="0.3">
      <c r="A41" s="37" t="s">
        <v>62</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4">
        <v>-180</v>
      </c>
    </row>
    <row r="42" spans="1:22" x14ac:dyDescent="0.3">
      <c r="A42" s="37" t="s">
        <v>65</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4">
        <v>-900</v>
      </c>
    </row>
    <row r="43" spans="1:22" x14ac:dyDescent="0.3">
      <c r="A43" s="37" t="s">
        <v>72</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4">
        <v>158</v>
      </c>
    </row>
    <row r="44" spans="1:22" x14ac:dyDescent="0.3">
      <c r="A44" s="37" t="s">
        <v>73</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4"/>
    </row>
    <row r="45" spans="1:22" x14ac:dyDescent="0.3">
      <c r="A45" s="37" t="s">
        <v>69</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2539</v>
      </c>
      <c r="T45" s="10">
        <v>-2254</v>
      </c>
      <c r="U45" s="10">
        <v>-367</v>
      </c>
      <c r="V45" s="14"/>
    </row>
    <row r="46" spans="1:22" x14ac:dyDescent="0.3">
      <c r="A46" s="39" t="s">
        <v>67</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340</v>
      </c>
      <c r="U46" s="12">
        <v>60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8695</v>
      </c>
      <c r="T52" s="28">
        <v>3796</v>
      </c>
      <c r="U52" s="28">
        <v>6705</v>
      </c>
      <c r="V52" s="34"/>
    </row>
    <row r="53" spans="1:22" s="2" customFormat="1" x14ac:dyDescent="0.3">
      <c r="A53" s="41"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4000</v>
      </c>
      <c r="T53" s="31">
        <v>-4899</v>
      </c>
      <c r="U53" s="31">
        <v>2909</v>
      </c>
      <c r="V53" s="34"/>
    </row>
    <row r="54" spans="1:22" s="2" customFormat="1" x14ac:dyDescent="0.3">
      <c r="A54" s="41"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0.85197018104366351</v>
      </c>
      <c r="T54" s="19">
        <v>-0.56342725704427832</v>
      </c>
      <c r="U54" s="19">
        <v>0.76633298208640666</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3200</v>
      </c>
      <c r="C56" s="28">
        <v>4640</v>
      </c>
      <c r="D56" s="28">
        <v>3709</v>
      </c>
      <c r="E56" s="28">
        <v>6945</v>
      </c>
      <c r="F56" s="28">
        <v>6295</v>
      </c>
      <c r="G56" s="28">
        <v>12098</v>
      </c>
      <c r="H56" s="28">
        <v>7062</v>
      </c>
      <c r="I56" s="28">
        <v>6857</v>
      </c>
      <c r="J56" s="28">
        <v>6719</v>
      </c>
      <c r="K56" s="28">
        <v>5823</v>
      </c>
      <c r="L56" s="28">
        <v>5428</v>
      </c>
      <c r="M56" s="28">
        <v>1908</v>
      </c>
      <c r="N56" s="28">
        <v>3755</v>
      </c>
      <c r="O56" s="28">
        <v>4491</v>
      </c>
      <c r="P56" s="28">
        <v>1930</v>
      </c>
      <c r="Q56" s="28">
        <v>2527</v>
      </c>
      <c r="R56" s="28">
        <v>2967</v>
      </c>
      <c r="S56" s="28">
        <v>5187</v>
      </c>
      <c r="T56" s="28">
        <v>2167</v>
      </c>
      <c r="U56" s="28">
        <v>4832</v>
      </c>
      <c r="V56" s="35">
        <v>2449</v>
      </c>
    </row>
    <row r="57" spans="1:22" s="2" customFormat="1" x14ac:dyDescent="0.3">
      <c r="A57" s="41" t="s">
        <v>79</v>
      </c>
      <c r="B57" s="30"/>
      <c r="C57" s="31">
        <v>1440</v>
      </c>
      <c r="D57" s="31">
        <v>-931</v>
      </c>
      <c r="E57" s="31">
        <v>3236</v>
      </c>
      <c r="F57" s="31">
        <v>-650</v>
      </c>
      <c r="G57" s="31">
        <v>5803</v>
      </c>
      <c r="H57" s="31">
        <v>-5036</v>
      </c>
      <c r="I57" s="31">
        <v>-205</v>
      </c>
      <c r="J57" s="31">
        <v>-138</v>
      </c>
      <c r="K57" s="31">
        <v>-896</v>
      </c>
      <c r="L57" s="31">
        <v>-395</v>
      </c>
      <c r="M57" s="31">
        <v>-3520</v>
      </c>
      <c r="N57" s="31">
        <v>1847</v>
      </c>
      <c r="O57" s="31">
        <v>736</v>
      </c>
      <c r="P57" s="31">
        <v>-2561</v>
      </c>
      <c r="Q57" s="31">
        <v>597</v>
      </c>
      <c r="R57" s="31">
        <v>440</v>
      </c>
      <c r="S57" s="31">
        <v>2220</v>
      </c>
      <c r="T57" s="31">
        <v>-3020</v>
      </c>
      <c r="U57" s="31">
        <v>2665</v>
      </c>
      <c r="V57" s="36">
        <v>-2383</v>
      </c>
    </row>
    <row r="58" spans="1:22" s="2" customFormat="1" x14ac:dyDescent="0.3">
      <c r="A58" s="43" t="s">
        <v>80</v>
      </c>
      <c r="B58" s="30"/>
      <c r="C58" s="19">
        <v>0.44999999999999996</v>
      </c>
      <c r="D58" s="19">
        <v>-0.20064655172413792</v>
      </c>
      <c r="E58" s="19">
        <v>0.87247236451873822</v>
      </c>
      <c r="F58" s="19">
        <v>-9.3592512598992039E-2</v>
      </c>
      <c r="G58" s="19">
        <v>0.92184273232724379</v>
      </c>
      <c r="H58" s="19">
        <v>-0.41626715159530503</v>
      </c>
      <c r="I58" s="19">
        <v>-2.9028603794958974E-2</v>
      </c>
      <c r="J58" s="19">
        <v>-2.0125419279568346E-2</v>
      </c>
      <c r="K58" s="19">
        <v>-0.13335317755618392</v>
      </c>
      <c r="L58" s="19">
        <v>-6.7834449596427926E-2</v>
      </c>
      <c r="M58" s="19">
        <v>-0.6484893146647015</v>
      </c>
      <c r="N58" s="19">
        <v>0.96802935010482183</v>
      </c>
      <c r="O58" s="19">
        <v>0.19600532623169098</v>
      </c>
      <c r="P58" s="19">
        <v>-0.57025161433979066</v>
      </c>
      <c r="Q58" s="19">
        <v>0.30932642487046635</v>
      </c>
      <c r="R58" s="19">
        <v>0.17411950929956466</v>
      </c>
      <c r="S58" s="19">
        <v>0.74823053589484334</v>
      </c>
      <c r="T58" s="19">
        <v>-0.58222479275110861</v>
      </c>
      <c r="U58" s="19">
        <v>1.229810798338717</v>
      </c>
      <c r="V58" s="23">
        <v>-0.49317052980132448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8407</v>
      </c>
      <c r="T60" s="28">
        <v>5346</v>
      </c>
      <c r="U60" s="28">
        <v>5244</v>
      </c>
      <c r="V60" s="34"/>
    </row>
    <row r="61" spans="1:22" s="2" customFormat="1" x14ac:dyDescent="0.3">
      <c r="A61" s="41"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4107</v>
      </c>
      <c r="T61" s="31">
        <v>-3061</v>
      </c>
      <c r="U61" s="31">
        <v>-102</v>
      </c>
      <c r="V61" s="34"/>
    </row>
    <row r="62" spans="1:22" s="2" customFormat="1" x14ac:dyDescent="0.3">
      <c r="A62" s="41"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0.95511627906976737</v>
      </c>
      <c r="T62" s="19">
        <v>-0.36410134411799688</v>
      </c>
      <c r="U62" s="19">
        <v>-1.9079685746352437E-2</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958</v>
      </c>
      <c r="C64" s="28">
        <v>1367</v>
      </c>
      <c r="D64" s="28">
        <v>1871</v>
      </c>
      <c r="E64" s="28">
        <v>2043</v>
      </c>
      <c r="F64" s="28">
        <v>1722</v>
      </c>
      <c r="G64" s="28">
        <v>3021</v>
      </c>
      <c r="H64" s="28">
        <v>978</v>
      </c>
      <c r="I64" s="28">
        <v>3582</v>
      </c>
      <c r="J64" s="28">
        <v>2443</v>
      </c>
      <c r="K64" s="28">
        <v>3400</v>
      </c>
      <c r="L64" s="28">
        <v>2589</v>
      </c>
      <c r="M64" s="28">
        <v>591</v>
      </c>
      <c r="N64" s="28">
        <v>1200</v>
      </c>
      <c r="O64" s="28">
        <v>1236</v>
      </c>
      <c r="P64" s="28">
        <v>1093</v>
      </c>
      <c r="Q64" s="28">
        <v>579</v>
      </c>
      <c r="R64" s="28">
        <v>964</v>
      </c>
      <c r="S64" s="28">
        <v>3579</v>
      </c>
      <c r="T64" s="28">
        <v>847</v>
      </c>
      <c r="U64" s="28">
        <v>1962</v>
      </c>
      <c r="V64" s="35">
        <v>1040</v>
      </c>
    </row>
    <row r="65" spans="1:22" s="2" customFormat="1" x14ac:dyDescent="0.3">
      <c r="A65" s="41" t="s">
        <v>79</v>
      </c>
      <c r="B65" s="30"/>
      <c r="C65" s="31">
        <v>409</v>
      </c>
      <c r="D65" s="31">
        <v>504</v>
      </c>
      <c r="E65" s="31">
        <v>172</v>
      </c>
      <c r="F65" s="31">
        <v>-321</v>
      </c>
      <c r="G65" s="31">
        <v>1299</v>
      </c>
      <c r="H65" s="31">
        <v>-2043</v>
      </c>
      <c r="I65" s="31">
        <v>2604</v>
      </c>
      <c r="J65" s="31">
        <v>-1139</v>
      </c>
      <c r="K65" s="31">
        <v>957</v>
      </c>
      <c r="L65" s="31">
        <v>-811</v>
      </c>
      <c r="M65" s="31">
        <v>-1998</v>
      </c>
      <c r="N65" s="31">
        <v>609</v>
      </c>
      <c r="O65" s="31">
        <v>36</v>
      </c>
      <c r="P65" s="31">
        <v>-143</v>
      </c>
      <c r="Q65" s="31">
        <v>-514</v>
      </c>
      <c r="R65" s="31">
        <v>385</v>
      </c>
      <c r="S65" s="31">
        <v>2615</v>
      </c>
      <c r="T65" s="31">
        <v>-2732</v>
      </c>
      <c r="U65" s="31">
        <v>1115</v>
      </c>
      <c r="V65" s="36">
        <v>-922</v>
      </c>
    </row>
    <row r="66" spans="1:22" s="2" customFormat="1" x14ac:dyDescent="0.3">
      <c r="A66" s="43" t="s">
        <v>80</v>
      </c>
      <c r="B66" s="32"/>
      <c r="C66" s="21">
        <v>0.4269311064718162</v>
      </c>
      <c r="D66" s="21">
        <v>0.36869056327724947</v>
      </c>
      <c r="E66" s="21">
        <v>9.1929449492250237E-2</v>
      </c>
      <c r="F66" s="21">
        <v>-0.15712187958883994</v>
      </c>
      <c r="G66" s="21">
        <v>0.75435540069686402</v>
      </c>
      <c r="H66" s="21">
        <v>-0.67626613704071503</v>
      </c>
      <c r="I66" s="21">
        <v>2.6625766871165646</v>
      </c>
      <c r="J66" s="21">
        <v>-0.31797878280290337</v>
      </c>
      <c r="K66" s="21">
        <v>0.39173147769136318</v>
      </c>
      <c r="L66" s="21">
        <v>-0.23852941176470588</v>
      </c>
      <c r="M66" s="21">
        <v>-0.77172653534183078</v>
      </c>
      <c r="N66" s="21">
        <v>1.030456852791878</v>
      </c>
      <c r="O66" s="21">
        <v>3.0000000000000027E-2</v>
      </c>
      <c r="P66" s="21">
        <v>-0.11569579288025889</v>
      </c>
      <c r="Q66" s="21">
        <v>-0.47026532479414451</v>
      </c>
      <c r="R66" s="21">
        <v>0.66493955094991364</v>
      </c>
      <c r="S66" s="21">
        <v>2.7126556016597512</v>
      </c>
      <c r="T66" s="21">
        <v>-0.76334171556300645</v>
      </c>
      <c r="U66" s="21">
        <v>1.3164108618654073</v>
      </c>
      <c r="V66" s="24">
        <v>-0.46992864424057079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141</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13">
        <v>166</v>
      </c>
    </row>
    <row r="4" spans="1:22" x14ac:dyDescent="0.3">
      <c r="A4" s="37" t="s">
        <v>70</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4">
        <v>69</v>
      </c>
    </row>
    <row r="5" spans="1:22" x14ac:dyDescent="0.3">
      <c r="A5" s="37" t="s">
        <v>64</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4">
        <v>31</v>
      </c>
    </row>
    <row r="6" spans="1:22" x14ac:dyDescent="0.3">
      <c r="A6" s="37" t="s">
        <v>63</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4">
        <v>56</v>
      </c>
    </row>
    <row r="7" spans="1:22" x14ac:dyDescent="0.3">
      <c r="A7" s="37" t="s">
        <v>66</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4">
        <v>81</v>
      </c>
    </row>
    <row r="8" spans="1:22" x14ac:dyDescent="0.3">
      <c r="A8" s="37" t="s">
        <v>71</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4">
        <v>22</v>
      </c>
    </row>
    <row r="9" spans="1:22" x14ac:dyDescent="0.3">
      <c r="A9" s="37" t="s">
        <v>62</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4">
        <v>215</v>
      </c>
    </row>
    <row r="10" spans="1:22" x14ac:dyDescent="0.3">
      <c r="A10" s="37" t="s">
        <v>65</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4">
        <v>26</v>
      </c>
    </row>
    <row r="11" spans="1:22" x14ac:dyDescent="0.3">
      <c r="A11" s="37" t="s">
        <v>72</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4">
        <v>181</v>
      </c>
    </row>
    <row r="12" spans="1:22" x14ac:dyDescent="0.3">
      <c r="A12" s="37" t="s">
        <v>73</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4"/>
    </row>
    <row r="13" spans="1:22" x14ac:dyDescent="0.3">
      <c r="A13" s="37" t="s">
        <v>69</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950</v>
      </c>
      <c r="T13" s="10">
        <v>195</v>
      </c>
      <c r="U13" s="10">
        <v>109</v>
      </c>
      <c r="V13" s="14"/>
    </row>
    <row r="14" spans="1:22" x14ac:dyDescent="0.3">
      <c r="A14" s="39" t="s">
        <v>67</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43</v>
      </c>
      <c r="U14" s="12">
        <v>556</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22">
        <v>1.2133333333333334</v>
      </c>
    </row>
    <row r="20" spans="1:22" x14ac:dyDescent="0.3">
      <c r="A20" s="37" t="s">
        <v>70</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23">
        <v>-0.1785714285714286</v>
      </c>
    </row>
    <row r="21" spans="1:22" x14ac:dyDescent="0.3">
      <c r="A21" s="37" t="s">
        <v>64</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23">
        <v>-0.91388888888888886</v>
      </c>
    </row>
    <row r="22" spans="1:22" x14ac:dyDescent="0.3">
      <c r="A22" s="37" t="s">
        <v>63</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23">
        <v>-0.4509803921568627</v>
      </c>
    </row>
    <row r="23" spans="1:22" x14ac:dyDescent="0.3">
      <c r="A23" s="37" t="s">
        <v>66</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23">
        <v>-0.77989130434782605</v>
      </c>
    </row>
    <row r="24" spans="1:22" x14ac:dyDescent="0.3">
      <c r="A24" s="37" t="s">
        <v>71</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19">
        <v>0.43010752688172049</v>
      </c>
      <c r="V24" s="23">
        <v>-0.83458646616541354</v>
      </c>
    </row>
    <row r="25" spans="1:22" x14ac:dyDescent="0.3">
      <c r="A25" s="37" t="s">
        <v>62</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23">
        <v>-0.56565656565656564</v>
      </c>
    </row>
    <row r="26" spans="1:22" x14ac:dyDescent="0.3">
      <c r="A26" s="37" t="s">
        <v>65</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23">
        <v>-0.91746031746031742</v>
      </c>
    </row>
    <row r="27" spans="1:22" x14ac:dyDescent="0.3">
      <c r="A27" s="37" t="s">
        <v>72</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23">
        <v>1.6617647058823528</v>
      </c>
    </row>
    <row r="28" spans="1:22" x14ac:dyDescent="0.3">
      <c r="A28" s="37" t="s">
        <v>73</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23"/>
    </row>
    <row r="29" spans="1:22" x14ac:dyDescent="0.3">
      <c r="A29" s="37" t="s">
        <v>69</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9.21505376344086</v>
      </c>
      <c r="T29" s="19">
        <v>-0.79473684210526319</v>
      </c>
      <c r="U29" s="19">
        <v>-0.44102564102564101</v>
      </c>
      <c r="V29" s="23"/>
    </row>
    <row r="30" spans="1:22" x14ac:dyDescent="0.3">
      <c r="A30" s="39" t="s">
        <v>67</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-0.83650190114068446</v>
      </c>
      <c r="U30" s="21">
        <v>11.930232558139535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13">
        <v>91</v>
      </c>
    </row>
    <row r="36" spans="1:22" x14ac:dyDescent="0.3">
      <c r="A36" s="37" t="s">
        <v>70</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4">
        <v>-15</v>
      </c>
    </row>
    <row r="37" spans="1:22" x14ac:dyDescent="0.3">
      <c r="A37" s="37" t="s">
        <v>64</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4">
        <v>-329</v>
      </c>
    </row>
    <row r="38" spans="1:22" x14ac:dyDescent="0.3">
      <c r="A38" s="37" t="s">
        <v>63</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4">
        <v>-46</v>
      </c>
    </row>
    <row r="39" spans="1:22" x14ac:dyDescent="0.3">
      <c r="A39" s="37" t="s">
        <v>66</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4">
        <v>-287</v>
      </c>
    </row>
    <row r="40" spans="1:22" x14ac:dyDescent="0.3">
      <c r="A40" s="37" t="s">
        <v>71</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4">
        <v>-111</v>
      </c>
    </row>
    <row r="41" spans="1:22" x14ac:dyDescent="0.3">
      <c r="A41" s="37" t="s">
        <v>62</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4">
        <v>-280</v>
      </c>
    </row>
    <row r="42" spans="1:22" x14ac:dyDescent="0.3">
      <c r="A42" s="37" t="s">
        <v>65</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4">
        <v>-289</v>
      </c>
    </row>
    <row r="43" spans="1:22" x14ac:dyDescent="0.3">
      <c r="A43" s="37" t="s">
        <v>72</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4">
        <v>113</v>
      </c>
    </row>
    <row r="44" spans="1:22" x14ac:dyDescent="0.3">
      <c r="A44" s="37" t="s">
        <v>73</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4"/>
    </row>
    <row r="45" spans="1:22" x14ac:dyDescent="0.3">
      <c r="A45" s="37" t="s">
        <v>69</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857</v>
      </c>
      <c r="T45" s="10">
        <v>-755</v>
      </c>
      <c r="U45" s="10">
        <v>-86</v>
      </c>
      <c r="V45" s="14"/>
    </row>
    <row r="46" spans="1:22" x14ac:dyDescent="0.3">
      <c r="A46" s="39" t="s">
        <v>67</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-220</v>
      </c>
      <c r="U46" s="12">
        <v>513</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3265</v>
      </c>
      <c r="T52" s="28">
        <v>1176</v>
      </c>
      <c r="U52" s="28">
        <v>2996</v>
      </c>
      <c r="V52" s="34"/>
    </row>
    <row r="53" spans="1:22" s="2" customFormat="1" x14ac:dyDescent="0.3">
      <c r="A53" s="41"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115</v>
      </c>
      <c r="T53" s="31">
        <v>-2089</v>
      </c>
      <c r="U53" s="31">
        <v>1820</v>
      </c>
      <c r="V53" s="34"/>
    </row>
    <row r="54" spans="1:22" s="2" customFormat="1" x14ac:dyDescent="0.3">
      <c r="A54" s="41"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3.65079365079366E-2</v>
      </c>
      <c r="T54" s="19">
        <v>-0.63981623277182242</v>
      </c>
      <c r="U54" s="19">
        <v>1.5476190476190474</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1332</v>
      </c>
      <c r="C56" s="28">
        <v>1076</v>
      </c>
      <c r="D56" s="28">
        <v>1854</v>
      </c>
      <c r="E56" s="28">
        <v>2759</v>
      </c>
      <c r="F56" s="28">
        <v>1302</v>
      </c>
      <c r="G56" s="28">
        <v>4742</v>
      </c>
      <c r="H56" s="28">
        <v>3690</v>
      </c>
      <c r="I56" s="28">
        <v>2330</v>
      </c>
      <c r="J56" s="28">
        <v>1936</v>
      </c>
      <c r="K56" s="28">
        <v>2772</v>
      </c>
      <c r="L56" s="28">
        <v>1963</v>
      </c>
      <c r="M56" s="28">
        <v>601</v>
      </c>
      <c r="N56" s="28">
        <v>1790</v>
      </c>
      <c r="O56" s="28">
        <v>2040</v>
      </c>
      <c r="P56" s="28">
        <v>944</v>
      </c>
      <c r="Q56" s="28">
        <v>611</v>
      </c>
      <c r="R56" s="28">
        <v>1644</v>
      </c>
      <c r="S56" s="28">
        <v>1858</v>
      </c>
      <c r="T56" s="28">
        <v>818</v>
      </c>
      <c r="U56" s="28">
        <v>2000</v>
      </c>
      <c r="V56" s="35">
        <v>847</v>
      </c>
    </row>
    <row r="57" spans="1:22" s="2" customFormat="1" x14ac:dyDescent="0.3">
      <c r="A57" s="41" t="s">
        <v>79</v>
      </c>
      <c r="B57" s="30"/>
      <c r="C57" s="31">
        <v>-256</v>
      </c>
      <c r="D57" s="31">
        <v>778</v>
      </c>
      <c r="E57" s="31">
        <v>905</v>
      </c>
      <c r="F57" s="31">
        <v>-1457</v>
      </c>
      <c r="G57" s="31">
        <v>3440</v>
      </c>
      <c r="H57" s="31">
        <v>-1052</v>
      </c>
      <c r="I57" s="31">
        <v>-1360</v>
      </c>
      <c r="J57" s="31">
        <v>-394</v>
      </c>
      <c r="K57" s="31">
        <v>836</v>
      </c>
      <c r="L57" s="31">
        <v>-809</v>
      </c>
      <c r="M57" s="31">
        <v>-1362</v>
      </c>
      <c r="N57" s="31">
        <v>1189</v>
      </c>
      <c r="O57" s="31">
        <v>250</v>
      </c>
      <c r="P57" s="31">
        <v>-1096</v>
      </c>
      <c r="Q57" s="31">
        <v>-333</v>
      </c>
      <c r="R57" s="31">
        <v>1033</v>
      </c>
      <c r="S57" s="31">
        <v>214</v>
      </c>
      <c r="T57" s="31">
        <v>-1040</v>
      </c>
      <c r="U57" s="31">
        <v>1182</v>
      </c>
      <c r="V57" s="36">
        <v>-1153</v>
      </c>
    </row>
    <row r="58" spans="1:22" s="2" customFormat="1" x14ac:dyDescent="0.3">
      <c r="A58" s="43" t="s">
        <v>80</v>
      </c>
      <c r="B58" s="30"/>
      <c r="C58" s="19">
        <v>-0.19219219219219219</v>
      </c>
      <c r="D58" s="19">
        <v>0.72304832713754652</v>
      </c>
      <c r="E58" s="19">
        <v>0.48813376483279391</v>
      </c>
      <c r="F58" s="19">
        <v>-0.5280898876404494</v>
      </c>
      <c r="G58" s="19">
        <v>2.6420890937019967</v>
      </c>
      <c r="H58" s="19">
        <v>-0.22184732180514555</v>
      </c>
      <c r="I58" s="19">
        <v>-0.36856368563685638</v>
      </c>
      <c r="J58" s="19">
        <v>-0.16909871244635188</v>
      </c>
      <c r="K58" s="19">
        <v>0.43181818181818188</v>
      </c>
      <c r="L58" s="19">
        <v>-0.2918470418470418</v>
      </c>
      <c r="M58" s="19">
        <v>-0.69383596535914416</v>
      </c>
      <c r="N58" s="19">
        <v>1.978369384359401</v>
      </c>
      <c r="O58" s="19">
        <v>0.13966480446927365</v>
      </c>
      <c r="P58" s="19">
        <v>-0.53725490196078429</v>
      </c>
      <c r="Q58" s="19">
        <v>-0.3527542372881356</v>
      </c>
      <c r="R58" s="19">
        <v>1.6906710310965631</v>
      </c>
      <c r="S58" s="19">
        <v>0.13017031630170317</v>
      </c>
      <c r="T58" s="19">
        <v>-0.55974165769644779</v>
      </c>
      <c r="U58" s="19">
        <v>1.4449877750611249</v>
      </c>
      <c r="V58" s="23">
        <v>-0.57650000000000001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2915</v>
      </c>
      <c r="T60" s="28">
        <v>1939</v>
      </c>
      <c r="U60" s="28">
        <v>2299</v>
      </c>
      <c r="V60" s="34"/>
    </row>
    <row r="61" spans="1:22" s="2" customFormat="1" x14ac:dyDescent="0.3">
      <c r="A61" s="41"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162</v>
      </c>
      <c r="T61" s="31">
        <v>-976</v>
      </c>
      <c r="U61" s="31">
        <v>360</v>
      </c>
      <c r="V61" s="34"/>
    </row>
    <row r="62" spans="1:22" s="2" customFormat="1" x14ac:dyDescent="0.3">
      <c r="A62" s="41"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5.8844896476571096E-2</v>
      </c>
      <c r="T62" s="19">
        <v>-0.33481989708404802</v>
      </c>
      <c r="U62" s="19">
        <v>0.18566271273852508</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405</v>
      </c>
      <c r="C64" s="28">
        <v>418</v>
      </c>
      <c r="D64" s="28">
        <v>855</v>
      </c>
      <c r="E64" s="28">
        <v>476</v>
      </c>
      <c r="F64" s="28">
        <v>342</v>
      </c>
      <c r="G64" s="28">
        <v>1761</v>
      </c>
      <c r="H64" s="28">
        <v>835</v>
      </c>
      <c r="I64" s="28">
        <v>995</v>
      </c>
      <c r="J64" s="28">
        <v>526</v>
      </c>
      <c r="K64" s="28">
        <v>1211</v>
      </c>
      <c r="L64" s="28">
        <v>408</v>
      </c>
      <c r="M64" s="28">
        <v>120</v>
      </c>
      <c r="N64" s="28">
        <v>705</v>
      </c>
      <c r="O64" s="28">
        <v>875</v>
      </c>
      <c r="P64" s="28">
        <v>495</v>
      </c>
      <c r="Q64" s="28">
        <v>67</v>
      </c>
      <c r="R64" s="28">
        <v>538</v>
      </c>
      <c r="S64" s="28">
        <v>1149</v>
      </c>
      <c r="T64" s="28">
        <v>459</v>
      </c>
      <c r="U64" s="28">
        <v>878</v>
      </c>
      <c r="V64" s="35">
        <v>422</v>
      </c>
    </row>
    <row r="65" spans="1:22" s="2" customFormat="1" x14ac:dyDescent="0.3">
      <c r="A65" s="41" t="s">
        <v>79</v>
      </c>
      <c r="B65" s="30"/>
      <c r="C65" s="31">
        <v>13</v>
      </c>
      <c r="D65" s="31">
        <v>437</v>
      </c>
      <c r="E65" s="31">
        <v>-379</v>
      </c>
      <c r="F65" s="31">
        <v>-134</v>
      </c>
      <c r="G65" s="31">
        <v>1419</v>
      </c>
      <c r="H65" s="31">
        <v>-926</v>
      </c>
      <c r="I65" s="31">
        <v>160</v>
      </c>
      <c r="J65" s="31">
        <v>-469</v>
      </c>
      <c r="K65" s="31">
        <v>685</v>
      </c>
      <c r="L65" s="31">
        <v>-803</v>
      </c>
      <c r="M65" s="31">
        <v>-288</v>
      </c>
      <c r="N65" s="31">
        <v>585</v>
      </c>
      <c r="O65" s="31">
        <v>170</v>
      </c>
      <c r="P65" s="31">
        <v>-380</v>
      </c>
      <c r="Q65" s="31">
        <v>-428</v>
      </c>
      <c r="R65" s="31">
        <v>471</v>
      </c>
      <c r="S65" s="31">
        <v>611</v>
      </c>
      <c r="T65" s="31">
        <v>-690</v>
      </c>
      <c r="U65" s="31">
        <v>419</v>
      </c>
      <c r="V65" s="36">
        <v>-456</v>
      </c>
    </row>
    <row r="66" spans="1:22" s="2" customFormat="1" x14ac:dyDescent="0.3">
      <c r="A66" s="43" t="s">
        <v>80</v>
      </c>
      <c r="B66" s="32"/>
      <c r="C66" s="21">
        <v>3.2098765432098775E-2</v>
      </c>
      <c r="D66" s="21">
        <v>1.0454545454545454</v>
      </c>
      <c r="E66" s="21">
        <v>-0.4432748538011696</v>
      </c>
      <c r="F66" s="21">
        <v>-0.28151260504201681</v>
      </c>
      <c r="G66" s="21">
        <v>4.1491228070175437</v>
      </c>
      <c r="H66" s="21">
        <v>-0.52583759227711524</v>
      </c>
      <c r="I66" s="21">
        <v>0.19161676646706582</v>
      </c>
      <c r="J66" s="21">
        <v>-0.47135678391959801</v>
      </c>
      <c r="K66" s="21">
        <v>1.3022813688212929</v>
      </c>
      <c r="L66" s="21">
        <v>-0.66308835672997524</v>
      </c>
      <c r="M66" s="21">
        <v>-0.70588235294117641</v>
      </c>
      <c r="N66" s="21">
        <v>4.875</v>
      </c>
      <c r="O66" s="21">
        <v>0.24113475177304955</v>
      </c>
      <c r="P66" s="21">
        <v>-0.43428571428571427</v>
      </c>
      <c r="Q66" s="21">
        <v>-0.86464646464646466</v>
      </c>
      <c r="R66" s="21">
        <v>7.0298507462686572</v>
      </c>
      <c r="S66" s="21">
        <v>1.1356877323420074</v>
      </c>
      <c r="T66" s="21">
        <v>-0.60052219321148825</v>
      </c>
      <c r="U66" s="21">
        <v>0.91285403050108926</v>
      </c>
      <c r="V66" s="24">
        <v>-0.51936218678815482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142</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13">
        <v>0</v>
      </c>
    </row>
    <row r="4" spans="1:22" x14ac:dyDescent="0.3">
      <c r="A4" s="37" t="s">
        <v>70</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4">
        <v>450</v>
      </c>
    </row>
    <row r="5" spans="1:22" x14ac:dyDescent="0.3">
      <c r="A5" s="37" t="s">
        <v>64</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4">
        <v>0</v>
      </c>
    </row>
    <row r="6" spans="1:22" x14ac:dyDescent="0.3">
      <c r="A6" s="37" t="s">
        <v>63</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4">
        <v>268</v>
      </c>
    </row>
    <row r="7" spans="1:22" x14ac:dyDescent="0.3">
      <c r="A7" s="37" t="s">
        <v>66</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4">
        <v>82</v>
      </c>
    </row>
    <row r="8" spans="1:22" x14ac:dyDescent="0.3">
      <c r="A8" s="37" t="s">
        <v>71</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4">
        <v>184</v>
      </c>
    </row>
    <row r="9" spans="1:22" x14ac:dyDescent="0.3">
      <c r="A9" s="37" t="s">
        <v>62</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4">
        <v>100</v>
      </c>
    </row>
    <row r="10" spans="1:22" x14ac:dyDescent="0.3">
      <c r="A10" s="37" t="s">
        <v>65</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4">
        <v>323</v>
      </c>
    </row>
    <row r="11" spans="1:22" x14ac:dyDescent="0.3">
      <c r="A11" s="37" t="s">
        <v>72</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4">
        <v>195</v>
      </c>
    </row>
    <row r="12" spans="1:22" x14ac:dyDescent="0.3">
      <c r="A12" s="37" t="s">
        <v>73</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4"/>
    </row>
    <row r="13" spans="1:22" x14ac:dyDescent="0.3">
      <c r="A13" s="37" t="s">
        <v>69</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4"/>
    </row>
    <row r="14" spans="1:22" x14ac:dyDescent="0.3">
      <c r="A14" s="39" t="s">
        <v>67</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22">
        <v>-1</v>
      </c>
    </row>
    <row r="20" spans="1:22" x14ac:dyDescent="0.3">
      <c r="A20" s="37" t="s">
        <v>70</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23" t="s">
        <v>82</v>
      </c>
    </row>
    <row r="21" spans="1:22" x14ac:dyDescent="0.3">
      <c r="A21" s="37" t="s">
        <v>64</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23">
        <v>-1</v>
      </c>
    </row>
    <row r="22" spans="1:22" x14ac:dyDescent="0.3">
      <c r="A22" s="37" t="s">
        <v>63</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23">
        <v>-4.9645390070921946E-2</v>
      </c>
    </row>
    <row r="23" spans="1:22" x14ac:dyDescent="0.3">
      <c r="A23" s="37" t="s">
        <v>66</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23">
        <v>5.1282051282051322E-2</v>
      </c>
    </row>
    <row r="24" spans="1:22" x14ac:dyDescent="0.3">
      <c r="A24" s="37" t="s">
        <v>71</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23" t="s">
        <v>82</v>
      </c>
    </row>
    <row r="25" spans="1:22" x14ac:dyDescent="0.3">
      <c r="A25" s="37" t="s">
        <v>62</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23" t="s">
        <v>82</v>
      </c>
    </row>
    <row r="26" spans="1:22" x14ac:dyDescent="0.3">
      <c r="A26" s="37" t="s">
        <v>65</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23">
        <v>-0.65417558886509641</v>
      </c>
    </row>
    <row r="27" spans="1:22" x14ac:dyDescent="0.3">
      <c r="A27" s="37" t="s">
        <v>72</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23">
        <v>0.30000000000000004</v>
      </c>
    </row>
    <row r="28" spans="1:22" x14ac:dyDescent="0.3">
      <c r="A28" s="37" t="s">
        <v>73</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23"/>
    </row>
    <row r="29" spans="1:22" x14ac:dyDescent="0.3">
      <c r="A29" s="37" t="s">
        <v>69</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19">
        <v>-1</v>
      </c>
      <c r="V29" s="23"/>
    </row>
    <row r="30" spans="1:22" x14ac:dyDescent="0.3">
      <c r="A30" s="39" t="s">
        <v>67</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13">
        <v>-350</v>
      </c>
    </row>
    <row r="36" spans="1:22" x14ac:dyDescent="0.3">
      <c r="A36" s="37" t="s">
        <v>70</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4">
        <v>450</v>
      </c>
    </row>
    <row r="37" spans="1:22" x14ac:dyDescent="0.3">
      <c r="A37" s="37" t="s">
        <v>64</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4">
        <v>-1038</v>
      </c>
    </row>
    <row r="38" spans="1:22" x14ac:dyDescent="0.3">
      <c r="A38" s="37" t="s">
        <v>63</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4">
        <v>-14</v>
      </c>
    </row>
    <row r="39" spans="1:22" x14ac:dyDescent="0.3">
      <c r="A39" s="37" t="s">
        <v>66</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4">
        <v>4</v>
      </c>
    </row>
    <row r="40" spans="1:22" x14ac:dyDescent="0.3">
      <c r="A40" s="37" t="s">
        <v>71</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4">
        <v>184</v>
      </c>
    </row>
    <row r="41" spans="1:22" x14ac:dyDescent="0.3">
      <c r="A41" s="37" t="s">
        <v>62</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4">
        <v>100</v>
      </c>
    </row>
    <row r="42" spans="1:22" x14ac:dyDescent="0.3">
      <c r="A42" s="37" t="s">
        <v>65</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4">
        <v>-611</v>
      </c>
    </row>
    <row r="43" spans="1:22" x14ac:dyDescent="0.3">
      <c r="A43" s="37" t="s">
        <v>72</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4">
        <v>45</v>
      </c>
    </row>
    <row r="44" spans="1:22" x14ac:dyDescent="0.3">
      <c r="A44" s="37" t="s">
        <v>73</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4"/>
    </row>
    <row r="45" spans="1:22" x14ac:dyDescent="0.3">
      <c r="A45" s="37" t="s">
        <v>69</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4"/>
    </row>
    <row r="46" spans="1:22" x14ac:dyDescent="0.3">
      <c r="A46" s="39" t="s">
        <v>67</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34"/>
    </row>
    <row r="53" spans="1:22" s="2" customFormat="1" x14ac:dyDescent="0.3">
      <c r="A53" s="41"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4"/>
    </row>
    <row r="54" spans="1:22" s="2" customFormat="1" x14ac:dyDescent="0.3">
      <c r="A54" s="41"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1868</v>
      </c>
      <c r="C56" s="28">
        <v>3564</v>
      </c>
      <c r="D56" s="28">
        <v>1855</v>
      </c>
      <c r="E56" s="28">
        <v>4186</v>
      </c>
      <c r="F56" s="28">
        <v>4993</v>
      </c>
      <c r="G56" s="28">
        <v>7356</v>
      </c>
      <c r="H56" s="28">
        <v>3372</v>
      </c>
      <c r="I56" s="28">
        <v>4527</v>
      </c>
      <c r="J56" s="28">
        <v>4783</v>
      </c>
      <c r="K56" s="28">
        <v>3051</v>
      </c>
      <c r="L56" s="28">
        <v>3465</v>
      </c>
      <c r="M56" s="28">
        <v>1307</v>
      </c>
      <c r="N56" s="28">
        <v>1965</v>
      </c>
      <c r="O56" s="28">
        <v>2451</v>
      </c>
      <c r="P56" s="28">
        <v>986</v>
      </c>
      <c r="Q56" s="28">
        <v>1916</v>
      </c>
      <c r="R56" s="28">
        <v>1323</v>
      </c>
      <c r="S56" s="28">
        <v>3329</v>
      </c>
      <c r="T56" s="28">
        <v>1349</v>
      </c>
      <c r="U56" s="28">
        <v>2832</v>
      </c>
      <c r="V56" s="35">
        <v>1602</v>
      </c>
    </row>
    <row r="57" spans="1:22" s="2" customFormat="1" x14ac:dyDescent="0.3">
      <c r="A57" s="41" t="s">
        <v>79</v>
      </c>
      <c r="B57" s="30"/>
      <c r="C57" s="31">
        <v>1696</v>
      </c>
      <c r="D57" s="31">
        <v>-1709</v>
      </c>
      <c r="E57" s="31">
        <v>2331</v>
      </c>
      <c r="F57" s="31">
        <v>807</v>
      </c>
      <c r="G57" s="31">
        <v>2363</v>
      </c>
      <c r="H57" s="31">
        <v>-3984</v>
      </c>
      <c r="I57" s="31">
        <v>1155</v>
      </c>
      <c r="J57" s="31">
        <v>256</v>
      </c>
      <c r="K57" s="31">
        <v>-1732</v>
      </c>
      <c r="L57" s="31">
        <v>414</v>
      </c>
      <c r="M57" s="31">
        <v>-2158</v>
      </c>
      <c r="N57" s="31">
        <v>658</v>
      </c>
      <c r="O57" s="31">
        <v>486</v>
      </c>
      <c r="P57" s="31">
        <v>-1465</v>
      </c>
      <c r="Q57" s="31">
        <v>930</v>
      </c>
      <c r="R57" s="31">
        <v>-593</v>
      </c>
      <c r="S57" s="31">
        <v>2006</v>
      </c>
      <c r="T57" s="31">
        <v>-1980</v>
      </c>
      <c r="U57" s="31">
        <v>1483</v>
      </c>
      <c r="V57" s="36">
        <v>-1230</v>
      </c>
    </row>
    <row r="58" spans="1:22" s="2" customFormat="1" x14ac:dyDescent="0.3">
      <c r="A58" s="43" t="s">
        <v>80</v>
      </c>
      <c r="B58" s="30"/>
      <c r="C58" s="19">
        <v>0.90792291220556742</v>
      </c>
      <c r="D58" s="19">
        <v>-0.47951739618406286</v>
      </c>
      <c r="E58" s="19">
        <v>1.2566037735849056</v>
      </c>
      <c r="F58" s="19">
        <v>0.19278547539417112</v>
      </c>
      <c r="G58" s="19">
        <v>0.47326256759463248</v>
      </c>
      <c r="H58" s="19">
        <v>-0.54159869494290369</v>
      </c>
      <c r="I58" s="19">
        <v>0.342526690391459</v>
      </c>
      <c r="J58" s="19">
        <v>5.6549591340843808E-2</v>
      </c>
      <c r="K58" s="19">
        <v>-0.36211582688689103</v>
      </c>
      <c r="L58" s="19">
        <v>0.13569321533923295</v>
      </c>
      <c r="M58" s="19">
        <v>-0.6227994227994228</v>
      </c>
      <c r="N58" s="19">
        <v>0.503442999234889</v>
      </c>
      <c r="O58" s="19">
        <v>0.24732824427480926</v>
      </c>
      <c r="P58" s="19">
        <v>-0.5977152182782538</v>
      </c>
      <c r="Q58" s="19">
        <v>0.94320486815415827</v>
      </c>
      <c r="R58" s="19">
        <v>-0.30949895615866385</v>
      </c>
      <c r="S58" s="19">
        <v>1.5162509448223735</v>
      </c>
      <c r="T58" s="19">
        <v>-0.59477320516671672</v>
      </c>
      <c r="U58" s="19">
        <v>1.0993328391401036</v>
      </c>
      <c r="V58" s="23">
        <v>-0.43432203389830504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2945</v>
      </c>
      <c r="V60" s="34"/>
    </row>
    <row r="61" spans="1:22" s="2" customFormat="1" x14ac:dyDescent="0.3">
      <c r="A61" s="41"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-462</v>
      </c>
      <c r="V61" s="34"/>
    </row>
    <row r="62" spans="1:22" s="2" customFormat="1" x14ac:dyDescent="0.3">
      <c r="A62" s="41"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-0.13560316994423249</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553</v>
      </c>
      <c r="C64" s="28">
        <v>949</v>
      </c>
      <c r="D64" s="28">
        <v>1016</v>
      </c>
      <c r="E64" s="28">
        <v>1567</v>
      </c>
      <c r="F64" s="28">
        <v>1380</v>
      </c>
      <c r="G64" s="28">
        <v>1260</v>
      </c>
      <c r="H64" s="28">
        <v>143</v>
      </c>
      <c r="I64" s="28">
        <v>2587</v>
      </c>
      <c r="J64" s="28">
        <v>1917</v>
      </c>
      <c r="K64" s="28">
        <v>2189</v>
      </c>
      <c r="L64" s="28">
        <v>2181</v>
      </c>
      <c r="M64" s="28">
        <v>471</v>
      </c>
      <c r="N64" s="28">
        <v>495</v>
      </c>
      <c r="O64" s="28">
        <v>361</v>
      </c>
      <c r="P64" s="28">
        <v>598</v>
      </c>
      <c r="Q64" s="28">
        <v>512</v>
      </c>
      <c r="R64" s="28">
        <v>426</v>
      </c>
      <c r="S64" s="28">
        <v>2430</v>
      </c>
      <c r="T64" s="28">
        <v>388</v>
      </c>
      <c r="U64" s="28">
        <v>1084</v>
      </c>
      <c r="V64" s="35">
        <v>618</v>
      </c>
    </row>
    <row r="65" spans="1:22" s="2" customFormat="1" x14ac:dyDescent="0.3">
      <c r="A65" s="41" t="s">
        <v>79</v>
      </c>
      <c r="B65" s="30"/>
      <c r="C65" s="31">
        <v>396</v>
      </c>
      <c r="D65" s="31">
        <v>67</v>
      </c>
      <c r="E65" s="31">
        <v>551</v>
      </c>
      <c r="F65" s="31">
        <v>-187</v>
      </c>
      <c r="G65" s="31">
        <v>-120</v>
      </c>
      <c r="H65" s="31">
        <v>-1117</v>
      </c>
      <c r="I65" s="31">
        <v>2444</v>
      </c>
      <c r="J65" s="31">
        <v>-670</v>
      </c>
      <c r="K65" s="31">
        <v>272</v>
      </c>
      <c r="L65" s="31">
        <v>-8</v>
      </c>
      <c r="M65" s="31">
        <v>-1710</v>
      </c>
      <c r="N65" s="31">
        <v>24</v>
      </c>
      <c r="O65" s="31">
        <v>-134</v>
      </c>
      <c r="P65" s="31">
        <v>237</v>
      </c>
      <c r="Q65" s="31">
        <v>-86</v>
      </c>
      <c r="R65" s="31">
        <v>-86</v>
      </c>
      <c r="S65" s="31">
        <v>2004</v>
      </c>
      <c r="T65" s="31">
        <v>-2042</v>
      </c>
      <c r="U65" s="31">
        <v>696</v>
      </c>
      <c r="V65" s="36">
        <v>-466</v>
      </c>
    </row>
    <row r="66" spans="1:22" s="2" customFormat="1" x14ac:dyDescent="0.3">
      <c r="A66" s="43" t="s">
        <v>80</v>
      </c>
      <c r="B66" s="32"/>
      <c r="C66" s="21">
        <v>0.7160940325497287</v>
      </c>
      <c r="D66" s="21">
        <v>7.0600632244467887E-2</v>
      </c>
      <c r="E66" s="21">
        <v>0.54232283464566922</v>
      </c>
      <c r="F66" s="21">
        <v>-0.11933631142310142</v>
      </c>
      <c r="G66" s="21">
        <v>-8.6956521739130488E-2</v>
      </c>
      <c r="H66" s="21">
        <v>-0.88650793650793647</v>
      </c>
      <c r="I66" s="21">
        <v>17.09090909090909</v>
      </c>
      <c r="J66" s="21">
        <v>-0.258987243911867</v>
      </c>
      <c r="K66" s="21">
        <v>0.14188836724047982</v>
      </c>
      <c r="L66" s="21">
        <v>-3.6546368204659618E-3</v>
      </c>
      <c r="M66" s="21">
        <v>-0.78404401650618982</v>
      </c>
      <c r="N66" s="21">
        <v>5.0955414012738842E-2</v>
      </c>
      <c r="O66" s="21">
        <v>-0.27070707070707067</v>
      </c>
      <c r="P66" s="21">
        <v>0.65650969529085867</v>
      </c>
      <c r="Q66" s="21">
        <v>-0.14381270903010035</v>
      </c>
      <c r="R66" s="21">
        <v>-0.16796875</v>
      </c>
      <c r="S66" s="21">
        <v>4.704225352112676</v>
      </c>
      <c r="T66" s="21">
        <v>-0.8403292181069959</v>
      </c>
      <c r="U66" s="21">
        <v>1.7938144329896906</v>
      </c>
      <c r="V66" s="24">
        <v>-0.42988929889298888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143</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13">
        <v>0</v>
      </c>
    </row>
    <row r="4" spans="1:22" x14ac:dyDescent="0.3">
      <c r="A4" s="37" t="s">
        <v>70</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4">
        <v>450</v>
      </c>
    </row>
    <row r="5" spans="1:22" x14ac:dyDescent="0.3">
      <c r="A5" s="37" t="s">
        <v>64</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4">
        <v>0</v>
      </c>
    </row>
    <row r="6" spans="1:22" x14ac:dyDescent="0.3">
      <c r="A6" s="37" t="s">
        <v>63</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4">
        <v>68</v>
      </c>
    </row>
    <row r="7" spans="1:22" x14ac:dyDescent="0.3">
      <c r="A7" s="37" t="s">
        <v>66</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4">
        <v>82</v>
      </c>
    </row>
    <row r="8" spans="1:22" x14ac:dyDescent="0.3">
      <c r="A8" s="37" t="s">
        <v>71</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4">
        <v>184</v>
      </c>
    </row>
    <row r="9" spans="1:22" x14ac:dyDescent="0.3">
      <c r="A9" s="37" t="s">
        <v>62</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4">
        <v>100</v>
      </c>
    </row>
    <row r="10" spans="1:22" x14ac:dyDescent="0.3">
      <c r="A10" s="37" t="s">
        <v>65</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4">
        <v>303</v>
      </c>
    </row>
    <row r="11" spans="1:22" x14ac:dyDescent="0.3">
      <c r="A11" s="37" t="s">
        <v>72</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4">
        <v>195</v>
      </c>
    </row>
    <row r="12" spans="1:22" x14ac:dyDescent="0.3">
      <c r="A12" s="37" t="s">
        <v>73</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4"/>
    </row>
    <row r="13" spans="1:22" x14ac:dyDescent="0.3">
      <c r="A13" s="37" t="s">
        <v>69</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4"/>
    </row>
    <row r="14" spans="1:22" x14ac:dyDescent="0.3">
      <c r="A14" s="39" t="s">
        <v>67</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22">
        <v>-1</v>
      </c>
    </row>
    <row r="20" spans="1:22" x14ac:dyDescent="0.3">
      <c r="A20" s="37" t="s">
        <v>70</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23" t="s">
        <v>82</v>
      </c>
    </row>
    <row r="21" spans="1:22" x14ac:dyDescent="0.3">
      <c r="A21" s="37" t="s">
        <v>64</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23">
        <v>-1</v>
      </c>
    </row>
    <row r="22" spans="1:22" x14ac:dyDescent="0.3">
      <c r="A22" s="37" t="s">
        <v>63</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23">
        <v>-0.75886524822695034</v>
      </c>
    </row>
    <row r="23" spans="1:22" x14ac:dyDescent="0.3">
      <c r="A23" s="37" t="s">
        <v>66</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23">
        <v>5.1282051282051322E-2</v>
      </c>
    </row>
    <row r="24" spans="1:22" x14ac:dyDescent="0.3">
      <c r="A24" s="37" t="s">
        <v>71</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23" t="s">
        <v>82</v>
      </c>
    </row>
    <row r="25" spans="1:22" x14ac:dyDescent="0.3">
      <c r="A25" s="37" t="s">
        <v>62</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23" t="s">
        <v>82</v>
      </c>
    </row>
    <row r="26" spans="1:22" x14ac:dyDescent="0.3">
      <c r="A26" s="37" t="s">
        <v>65</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23">
        <v>-0.43258426966292129</v>
      </c>
    </row>
    <row r="27" spans="1:22" x14ac:dyDescent="0.3">
      <c r="A27" s="37" t="s">
        <v>72</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23">
        <v>1.2941176470588234</v>
      </c>
    </row>
    <row r="28" spans="1:22" x14ac:dyDescent="0.3">
      <c r="A28" s="37" t="s">
        <v>73</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23"/>
    </row>
    <row r="29" spans="1:22" x14ac:dyDescent="0.3">
      <c r="A29" s="37" t="s">
        <v>69</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19">
        <v>-1</v>
      </c>
      <c r="V29" s="23"/>
    </row>
    <row r="30" spans="1:22" x14ac:dyDescent="0.3">
      <c r="A30" s="39" t="s">
        <v>67</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13">
        <v>-350</v>
      </c>
    </row>
    <row r="36" spans="1:22" x14ac:dyDescent="0.3">
      <c r="A36" s="37" t="s">
        <v>70</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4">
        <v>450</v>
      </c>
    </row>
    <row r="37" spans="1:22" x14ac:dyDescent="0.3">
      <c r="A37" s="37" t="s">
        <v>64</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4">
        <v>-1038</v>
      </c>
    </row>
    <row r="38" spans="1:22" x14ac:dyDescent="0.3">
      <c r="A38" s="37" t="s">
        <v>63</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4">
        <v>-214</v>
      </c>
    </row>
    <row r="39" spans="1:22" x14ac:dyDescent="0.3">
      <c r="A39" s="37" t="s">
        <v>66</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4">
        <v>4</v>
      </c>
    </row>
    <row r="40" spans="1:22" x14ac:dyDescent="0.3">
      <c r="A40" s="37" t="s">
        <v>71</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4">
        <v>184</v>
      </c>
    </row>
    <row r="41" spans="1:22" x14ac:dyDescent="0.3">
      <c r="A41" s="37" t="s">
        <v>62</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4">
        <v>100</v>
      </c>
    </row>
    <row r="42" spans="1:22" x14ac:dyDescent="0.3">
      <c r="A42" s="37" t="s">
        <v>65</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4">
        <v>-231</v>
      </c>
    </row>
    <row r="43" spans="1:22" x14ac:dyDescent="0.3">
      <c r="A43" s="37" t="s">
        <v>72</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4">
        <v>110</v>
      </c>
    </row>
    <row r="44" spans="1:22" x14ac:dyDescent="0.3">
      <c r="A44" s="37" t="s">
        <v>73</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4"/>
    </row>
    <row r="45" spans="1:22" x14ac:dyDescent="0.3">
      <c r="A45" s="37" t="s">
        <v>69</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4"/>
    </row>
    <row r="46" spans="1:22" x14ac:dyDescent="0.3">
      <c r="A46" s="39" t="s">
        <v>67</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34"/>
    </row>
    <row r="53" spans="1:22" s="2" customFormat="1" x14ac:dyDescent="0.3">
      <c r="A53" s="41"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4"/>
    </row>
    <row r="54" spans="1:22" s="2" customFormat="1" x14ac:dyDescent="0.3">
      <c r="A54" s="41"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1868</v>
      </c>
      <c r="C56" s="28">
        <v>3057</v>
      </c>
      <c r="D56" s="28">
        <v>1821</v>
      </c>
      <c r="E56" s="28">
        <v>3612</v>
      </c>
      <c r="F56" s="28">
        <v>4545</v>
      </c>
      <c r="G56" s="28">
        <v>6935</v>
      </c>
      <c r="H56" s="28">
        <v>2615</v>
      </c>
      <c r="I56" s="28">
        <v>3157</v>
      </c>
      <c r="J56" s="28">
        <v>4469</v>
      </c>
      <c r="K56" s="28">
        <v>2260</v>
      </c>
      <c r="L56" s="28">
        <v>2646</v>
      </c>
      <c r="M56" s="28">
        <v>1251</v>
      </c>
      <c r="N56" s="28">
        <v>1935</v>
      </c>
      <c r="O56" s="28">
        <v>2085</v>
      </c>
      <c r="P56" s="28">
        <v>861</v>
      </c>
      <c r="Q56" s="28">
        <v>1916</v>
      </c>
      <c r="R56" s="28">
        <v>1023</v>
      </c>
      <c r="S56" s="28">
        <v>3274</v>
      </c>
      <c r="T56" s="28">
        <v>1031</v>
      </c>
      <c r="U56" s="28">
        <v>2367</v>
      </c>
      <c r="V56" s="35">
        <v>1382</v>
      </c>
    </row>
    <row r="57" spans="1:22" s="2" customFormat="1" x14ac:dyDescent="0.3">
      <c r="A57" s="41" t="s">
        <v>79</v>
      </c>
      <c r="B57" s="30"/>
      <c r="C57" s="31">
        <v>1189</v>
      </c>
      <c r="D57" s="31">
        <v>-1236</v>
      </c>
      <c r="E57" s="31">
        <v>1791</v>
      </c>
      <c r="F57" s="31">
        <v>933</v>
      </c>
      <c r="G57" s="31">
        <v>2390</v>
      </c>
      <c r="H57" s="31">
        <v>-4320</v>
      </c>
      <c r="I57" s="31">
        <v>542</v>
      </c>
      <c r="J57" s="31">
        <v>1312</v>
      </c>
      <c r="K57" s="31">
        <v>-2209</v>
      </c>
      <c r="L57" s="31">
        <v>386</v>
      </c>
      <c r="M57" s="31">
        <v>-1395</v>
      </c>
      <c r="N57" s="31">
        <v>684</v>
      </c>
      <c r="O57" s="31">
        <v>150</v>
      </c>
      <c r="P57" s="31">
        <v>-1224</v>
      </c>
      <c r="Q57" s="31">
        <v>1055</v>
      </c>
      <c r="R57" s="31">
        <v>-893</v>
      </c>
      <c r="S57" s="31">
        <v>2251</v>
      </c>
      <c r="T57" s="31">
        <v>-2243</v>
      </c>
      <c r="U57" s="31">
        <v>1336</v>
      </c>
      <c r="V57" s="36">
        <v>-985</v>
      </c>
    </row>
    <row r="58" spans="1:22" s="2" customFormat="1" x14ac:dyDescent="0.3">
      <c r="A58" s="43" t="s">
        <v>80</v>
      </c>
      <c r="B58" s="30"/>
      <c r="C58" s="19">
        <v>0.6365096359743041</v>
      </c>
      <c r="D58" s="19">
        <v>-0.40431795878312071</v>
      </c>
      <c r="E58" s="19">
        <v>0.98352553542009891</v>
      </c>
      <c r="F58" s="19">
        <v>0.25830564784053167</v>
      </c>
      <c r="G58" s="19">
        <v>0.52585258525852585</v>
      </c>
      <c r="H58" s="19">
        <v>-0.62292718096611388</v>
      </c>
      <c r="I58" s="19">
        <v>0.20726577437858507</v>
      </c>
      <c r="J58" s="19">
        <v>0.4155844155844155</v>
      </c>
      <c r="K58" s="19">
        <v>-0.49429402550906243</v>
      </c>
      <c r="L58" s="19">
        <v>0.17079646017699113</v>
      </c>
      <c r="M58" s="19">
        <v>-0.52721088435374153</v>
      </c>
      <c r="N58" s="19">
        <v>0.54676258992805749</v>
      </c>
      <c r="O58" s="19">
        <v>7.7519379844961156E-2</v>
      </c>
      <c r="P58" s="19">
        <v>-0.5870503597122303</v>
      </c>
      <c r="Q58" s="19">
        <v>1.2253193960511033</v>
      </c>
      <c r="R58" s="19">
        <v>-0.46607515657620047</v>
      </c>
      <c r="S58" s="19">
        <v>2.2003910068426196</v>
      </c>
      <c r="T58" s="19">
        <v>-0.68509468540012219</v>
      </c>
      <c r="U58" s="19">
        <v>1.2958292919495635</v>
      </c>
      <c r="V58" s="23">
        <v>-0.41613857203210813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2280</v>
      </c>
      <c r="V60" s="34"/>
    </row>
    <row r="61" spans="1:22" s="2" customFormat="1" x14ac:dyDescent="0.3">
      <c r="A61" s="41"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-309</v>
      </c>
      <c r="V61" s="34"/>
    </row>
    <row r="62" spans="1:22" s="2" customFormat="1" x14ac:dyDescent="0.3">
      <c r="A62" s="41"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-0.11935110081112399</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553</v>
      </c>
      <c r="C64" s="28">
        <v>610</v>
      </c>
      <c r="D64" s="28">
        <v>1016</v>
      </c>
      <c r="E64" s="28">
        <v>1394</v>
      </c>
      <c r="F64" s="28">
        <v>1075</v>
      </c>
      <c r="G64" s="28">
        <v>959</v>
      </c>
      <c r="H64" s="28">
        <v>138</v>
      </c>
      <c r="I64" s="28">
        <v>2224</v>
      </c>
      <c r="J64" s="28">
        <v>1689</v>
      </c>
      <c r="K64" s="28">
        <v>1459</v>
      </c>
      <c r="L64" s="28">
        <v>1681</v>
      </c>
      <c r="M64" s="28">
        <v>415</v>
      </c>
      <c r="N64" s="28">
        <v>495</v>
      </c>
      <c r="O64" s="28">
        <v>75</v>
      </c>
      <c r="P64" s="28">
        <v>573</v>
      </c>
      <c r="Q64" s="28">
        <v>512</v>
      </c>
      <c r="R64" s="28">
        <v>307</v>
      </c>
      <c r="S64" s="28">
        <v>2375</v>
      </c>
      <c r="T64" s="28">
        <v>70</v>
      </c>
      <c r="U64" s="28">
        <v>619</v>
      </c>
      <c r="V64" s="35">
        <v>598</v>
      </c>
    </row>
    <row r="65" spans="1:22" s="2" customFormat="1" x14ac:dyDescent="0.3">
      <c r="A65" s="41" t="s">
        <v>79</v>
      </c>
      <c r="B65" s="30"/>
      <c r="C65" s="31">
        <v>57</v>
      </c>
      <c r="D65" s="31">
        <v>406</v>
      </c>
      <c r="E65" s="31">
        <v>378</v>
      </c>
      <c r="F65" s="31">
        <v>-319</v>
      </c>
      <c r="G65" s="31">
        <v>-116</v>
      </c>
      <c r="H65" s="31">
        <v>-821</v>
      </c>
      <c r="I65" s="31">
        <v>2086</v>
      </c>
      <c r="J65" s="31">
        <v>-535</v>
      </c>
      <c r="K65" s="31">
        <v>-230</v>
      </c>
      <c r="L65" s="31">
        <v>222</v>
      </c>
      <c r="M65" s="31">
        <v>-1266</v>
      </c>
      <c r="N65" s="31">
        <v>80</v>
      </c>
      <c r="O65" s="31">
        <v>-420</v>
      </c>
      <c r="P65" s="31">
        <v>498</v>
      </c>
      <c r="Q65" s="31">
        <v>-61</v>
      </c>
      <c r="R65" s="31">
        <v>-205</v>
      </c>
      <c r="S65" s="31">
        <v>2068</v>
      </c>
      <c r="T65" s="31">
        <v>-2305</v>
      </c>
      <c r="U65" s="31">
        <v>549</v>
      </c>
      <c r="V65" s="36">
        <v>-21</v>
      </c>
    </row>
    <row r="66" spans="1:22" s="2" customFormat="1" x14ac:dyDescent="0.3">
      <c r="A66" s="43" t="s">
        <v>80</v>
      </c>
      <c r="B66" s="32"/>
      <c r="C66" s="21">
        <v>0.10307414104882451</v>
      </c>
      <c r="D66" s="21">
        <v>0.66557377049180322</v>
      </c>
      <c r="E66" s="21">
        <v>0.37204724409448819</v>
      </c>
      <c r="F66" s="21">
        <v>-0.2288378766140603</v>
      </c>
      <c r="G66" s="21">
        <v>-0.10790697674418603</v>
      </c>
      <c r="H66" s="21">
        <v>-0.85610010427528671</v>
      </c>
      <c r="I66" s="21">
        <v>15.115942028985508</v>
      </c>
      <c r="J66" s="21">
        <v>-0.24055755395683454</v>
      </c>
      <c r="K66" s="21">
        <v>-0.13617525162818234</v>
      </c>
      <c r="L66" s="21">
        <v>0.15215901302261825</v>
      </c>
      <c r="M66" s="21">
        <v>-0.75312314098750743</v>
      </c>
      <c r="N66" s="21">
        <v>0.19277108433734935</v>
      </c>
      <c r="O66" s="21">
        <v>-0.84848484848484851</v>
      </c>
      <c r="P66" s="21">
        <v>6.64</v>
      </c>
      <c r="Q66" s="21">
        <v>-0.10645724258289702</v>
      </c>
      <c r="R66" s="21">
        <v>-0.400390625</v>
      </c>
      <c r="S66" s="21">
        <v>6.7361563517915313</v>
      </c>
      <c r="T66" s="21">
        <v>-0.97052631578947368</v>
      </c>
      <c r="U66" s="21">
        <v>7.8428571428571434</v>
      </c>
      <c r="V66" s="24">
        <v>-3.3925686591276261E-2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144</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13">
        <v>0</v>
      </c>
    </row>
    <row r="4" spans="1:22" x14ac:dyDescent="0.3">
      <c r="A4" s="37" t="s">
        <v>70</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4">
        <v>0</v>
      </c>
    </row>
    <row r="6" spans="1:22" x14ac:dyDescent="0.3">
      <c r="A6" s="37" t="s">
        <v>63</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4">
        <v>200</v>
      </c>
    </row>
    <row r="7" spans="1:22" x14ac:dyDescent="0.3">
      <c r="A7" s="37" t="s">
        <v>66</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4">
        <v>0</v>
      </c>
    </row>
    <row r="8" spans="1:22" x14ac:dyDescent="0.3">
      <c r="A8" s="37" t="s">
        <v>71</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4">
        <v>0</v>
      </c>
    </row>
    <row r="9" spans="1:22" x14ac:dyDescent="0.3">
      <c r="A9" s="37" t="s">
        <v>62</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4">
        <v>0</v>
      </c>
    </row>
    <row r="10" spans="1:22" x14ac:dyDescent="0.3">
      <c r="A10" s="37" t="s">
        <v>65</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4">
        <v>20</v>
      </c>
    </row>
    <row r="11" spans="1:22" x14ac:dyDescent="0.3">
      <c r="A11" s="37" t="s">
        <v>72</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4">
        <v>0</v>
      </c>
    </row>
    <row r="12" spans="1:22" x14ac:dyDescent="0.3">
      <c r="A12" s="37" t="s">
        <v>73</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4"/>
    </row>
    <row r="13" spans="1:22" x14ac:dyDescent="0.3">
      <c r="A13" s="37" t="s">
        <v>69</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4"/>
    </row>
    <row r="14" spans="1:22" x14ac:dyDescent="0.3">
      <c r="A14" s="39" t="s">
        <v>67</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23" t="s">
        <v>82</v>
      </c>
    </row>
    <row r="22" spans="1:22" x14ac:dyDescent="0.3">
      <c r="A22" s="37" t="s">
        <v>63</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66</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71</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23" t="s">
        <v>82</v>
      </c>
    </row>
    <row r="25" spans="1:22" x14ac:dyDescent="0.3">
      <c r="A25" s="37" t="s">
        <v>62</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23" t="s">
        <v>82</v>
      </c>
    </row>
    <row r="26" spans="1:22" x14ac:dyDescent="0.3">
      <c r="A26" s="37" t="s">
        <v>65</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23">
        <v>-0.95</v>
      </c>
    </row>
    <row r="27" spans="1:22" x14ac:dyDescent="0.3">
      <c r="A27" s="37" t="s">
        <v>72</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23">
        <v>-1</v>
      </c>
    </row>
    <row r="28" spans="1:22" x14ac:dyDescent="0.3">
      <c r="A28" s="37" t="s">
        <v>73</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23"/>
    </row>
    <row r="29" spans="1:22"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67</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13">
        <v>0</v>
      </c>
    </row>
    <row r="36" spans="1:22" x14ac:dyDescent="0.3">
      <c r="A36" s="37" t="s">
        <v>70</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4">
        <v>0</v>
      </c>
    </row>
    <row r="38" spans="1:22" x14ac:dyDescent="0.3">
      <c r="A38" s="37" t="s">
        <v>63</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4">
        <v>200</v>
      </c>
    </row>
    <row r="39" spans="1:22" x14ac:dyDescent="0.3">
      <c r="A39" s="37" t="s">
        <v>66</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4">
        <v>0</v>
      </c>
    </row>
    <row r="40" spans="1:22" x14ac:dyDescent="0.3">
      <c r="A40" s="37" t="s">
        <v>71</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4">
        <v>0</v>
      </c>
    </row>
    <row r="41" spans="1:22" x14ac:dyDescent="0.3">
      <c r="A41" s="37" t="s">
        <v>62</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4">
        <v>0</v>
      </c>
    </row>
    <row r="42" spans="1:22" x14ac:dyDescent="0.3">
      <c r="A42" s="37" t="s">
        <v>65</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4">
        <v>-380</v>
      </c>
    </row>
    <row r="43" spans="1:22" x14ac:dyDescent="0.3">
      <c r="A43" s="37" t="s">
        <v>72</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4">
        <v>-65</v>
      </c>
    </row>
    <row r="44" spans="1:22" x14ac:dyDescent="0.3">
      <c r="A44" s="37" t="s">
        <v>73</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4"/>
    </row>
    <row r="45" spans="1:22" x14ac:dyDescent="0.3">
      <c r="A45" s="37" t="s">
        <v>69</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4"/>
    </row>
    <row r="46" spans="1:22" x14ac:dyDescent="0.3">
      <c r="A46" s="39" t="s">
        <v>67</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34"/>
    </row>
    <row r="53" spans="1:22" s="2" customFormat="1" x14ac:dyDescent="0.3">
      <c r="A53" s="41"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4"/>
    </row>
    <row r="54" spans="1:22" s="2" customFormat="1" x14ac:dyDescent="0.3">
      <c r="A54" s="41"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507</v>
      </c>
      <c r="D56" s="28">
        <v>34</v>
      </c>
      <c r="E56" s="28">
        <v>574</v>
      </c>
      <c r="F56" s="28">
        <v>448</v>
      </c>
      <c r="G56" s="28">
        <v>421</v>
      </c>
      <c r="H56" s="28">
        <v>757</v>
      </c>
      <c r="I56" s="28">
        <v>1370</v>
      </c>
      <c r="J56" s="28">
        <v>314</v>
      </c>
      <c r="K56" s="28">
        <v>791</v>
      </c>
      <c r="L56" s="28">
        <v>819</v>
      </c>
      <c r="M56" s="28">
        <v>56</v>
      </c>
      <c r="N56" s="28">
        <v>30</v>
      </c>
      <c r="O56" s="28">
        <v>366</v>
      </c>
      <c r="P56" s="28">
        <v>125</v>
      </c>
      <c r="Q56" s="28">
        <v>0</v>
      </c>
      <c r="R56" s="28">
        <v>300</v>
      </c>
      <c r="S56" s="28">
        <v>55</v>
      </c>
      <c r="T56" s="28">
        <v>318</v>
      </c>
      <c r="U56" s="28">
        <v>465</v>
      </c>
      <c r="V56" s="35">
        <v>220</v>
      </c>
    </row>
    <row r="57" spans="1:22" s="2" customFormat="1" x14ac:dyDescent="0.3">
      <c r="A57" s="41" t="s">
        <v>79</v>
      </c>
      <c r="B57" s="30"/>
      <c r="C57" s="31" t="s">
        <v>82</v>
      </c>
      <c r="D57" s="31">
        <v>-473</v>
      </c>
      <c r="E57" s="31">
        <v>540</v>
      </c>
      <c r="F57" s="31">
        <v>-126</v>
      </c>
      <c r="G57" s="31">
        <v>-27</v>
      </c>
      <c r="H57" s="31">
        <v>336</v>
      </c>
      <c r="I57" s="31">
        <v>613</v>
      </c>
      <c r="J57" s="31">
        <v>-1056</v>
      </c>
      <c r="K57" s="31">
        <v>477</v>
      </c>
      <c r="L57" s="31">
        <v>28</v>
      </c>
      <c r="M57" s="31">
        <v>-763</v>
      </c>
      <c r="N57" s="31">
        <v>-26</v>
      </c>
      <c r="O57" s="31">
        <v>336</v>
      </c>
      <c r="P57" s="31">
        <v>-241</v>
      </c>
      <c r="Q57" s="31">
        <v>-125</v>
      </c>
      <c r="R57" s="31" t="s">
        <v>82</v>
      </c>
      <c r="S57" s="31">
        <v>-245</v>
      </c>
      <c r="T57" s="31">
        <v>263</v>
      </c>
      <c r="U57" s="31">
        <v>147</v>
      </c>
      <c r="V57" s="36">
        <v>-245</v>
      </c>
    </row>
    <row r="58" spans="1:22" s="2" customFormat="1" x14ac:dyDescent="0.3">
      <c r="A58" s="43" t="s">
        <v>80</v>
      </c>
      <c r="B58" s="30"/>
      <c r="C58" s="19" t="s">
        <v>82</v>
      </c>
      <c r="D58" s="19">
        <v>-0.93293885601577908</v>
      </c>
      <c r="E58" s="19">
        <v>15.882352941176471</v>
      </c>
      <c r="F58" s="19">
        <v>-0.21951219512195119</v>
      </c>
      <c r="G58" s="19">
        <v>-6.0267857142857095E-2</v>
      </c>
      <c r="H58" s="19">
        <v>0.79809976247030878</v>
      </c>
      <c r="I58" s="19">
        <v>0.80977542932628799</v>
      </c>
      <c r="J58" s="19">
        <v>-0.77080291970802917</v>
      </c>
      <c r="K58" s="19">
        <v>1.5191082802547773</v>
      </c>
      <c r="L58" s="19">
        <v>3.539823008849563E-2</v>
      </c>
      <c r="M58" s="19">
        <v>-0.93162393162393164</v>
      </c>
      <c r="N58" s="19">
        <v>-0.4642857142857143</v>
      </c>
      <c r="O58" s="19">
        <v>11.2</v>
      </c>
      <c r="P58" s="19">
        <v>-0.65846994535519121</v>
      </c>
      <c r="Q58" s="19">
        <v>-1</v>
      </c>
      <c r="R58" s="19" t="s">
        <v>82</v>
      </c>
      <c r="S58" s="19">
        <v>-0.81666666666666665</v>
      </c>
      <c r="T58" s="19">
        <v>4.7818181818181822</v>
      </c>
      <c r="U58" s="19">
        <v>0.46226415094339623</v>
      </c>
      <c r="V58" s="23">
        <v>-0.5268817204301075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34"/>
    </row>
    <row r="61" spans="1:22" s="2" customFormat="1" x14ac:dyDescent="0.3">
      <c r="A61" s="41"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34"/>
    </row>
    <row r="62" spans="1:22" s="2" customFormat="1" x14ac:dyDescent="0.3">
      <c r="A62" s="41"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339</v>
      </c>
      <c r="D64" s="28">
        <v>0</v>
      </c>
      <c r="E64" s="28">
        <v>173</v>
      </c>
      <c r="F64" s="28">
        <v>305</v>
      </c>
      <c r="G64" s="28">
        <v>301</v>
      </c>
      <c r="H64" s="28">
        <v>5</v>
      </c>
      <c r="I64" s="28">
        <v>363</v>
      </c>
      <c r="J64" s="28">
        <v>228</v>
      </c>
      <c r="K64" s="28">
        <v>730</v>
      </c>
      <c r="L64" s="28">
        <v>500</v>
      </c>
      <c r="M64" s="28">
        <v>56</v>
      </c>
      <c r="N64" s="28">
        <v>0</v>
      </c>
      <c r="O64" s="28">
        <v>286</v>
      </c>
      <c r="P64" s="28">
        <v>25</v>
      </c>
      <c r="Q64" s="28">
        <v>0</v>
      </c>
      <c r="R64" s="28">
        <v>119</v>
      </c>
      <c r="S64" s="28">
        <v>55</v>
      </c>
      <c r="T64" s="28">
        <v>318</v>
      </c>
      <c r="U64" s="28">
        <v>465</v>
      </c>
      <c r="V64" s="35">
        <v>20</v>
      </c>
    </row>
    <row r="65" spans="1:22" s="2" customFormat="1" x14ac:dyDescent="0.3">
      <c r="A65" s="41" t="s">
        <v>79</v>
      </c>
      <c r="B65" s="30"/>
      <c r="C65" s="31">
        <v>339</v>
      </c>
      <c r="D65" s="31">
        <v>-339</v>
      </c>
      <c r="E65" s="31">
        <v>173</v>
      </c>
      <c r="F65" s="31">
        <v>132</v>
      </c>
      <c r="G65" s="31">
        <v>-4</v>
      </c>
      <c r="H65" s="31">
        <v>-296</v>
      </c>
      <c r="I65" s="31">
        <v>358</v>
      </c>
      <c r="J65" s="31">
        <v>-135</v>
      </c>
      <c r="K65" s="31">
        <v>502</v>
      </c>
      <c r="L65" s="31">
        <v>-230</v>
      </c>
      <c r="M65" s="31">
        <v>-444</v>
      </c>
      <c r="N65" s="31">
        <v>-56</v>
      </c>
      <c r="O65" s="31">
        <v>286</v>
      </c>
      <c r="P65" s="31">
        <v>-261</v>
      </c>
      <c r="Q65" s="31">
        <v>-25</v>
      </c>
      <c r="R65" s="31">
        <v>119</v>
      </c>
      <c r="S65" s="31">
        <v>-64</v>
      </c>
      <c r="T65" s="31">
        <v>263</v>
      </c>
      <c r="U65" s="31">
        <v>147</v>
      </c>
      <c r="V65" s="36">
        <v>-445</v>
      </c>
    </row>
    <row r="66" spans="1:22" s="2" customFormat="1" x14ac:dyDescent="0.3">
      <c r="A66" s="43" t="s">
        <v>80</v>
      </c>
      <c r="B66" s="32"/>
      <c r="C66" s="21" t="s">
        <v>82</v>
      </c>
      <c r="D66" s="21">
        <v>-1</v>
      </c>
      <c r="E66" s="21" t="s">
        <v>82</v>
      </c>
      <c r="F66" s="21">
        <v>0.76300578034682087</v>
      </c>
      <c r="G66" s="21">
        <v>-1.3114754098360604E-2</v>
      </c>
      <c r="H66" s="21">
        <v>-0.98338870431893688</v>
      </c>
      <c r="I66" s="21">
        <v>71.599999999999994</v>
      </c>
      <c r="J66" s="21">
        <v>-0.37190082644628097</v>
      </c>
      <c r="K66" s="21">
        <v>2.2017543859649122</v>
      </c>
      <c r="L66" s="21">
        <v>-0.31506849315068497</v>
      </c>
      <c r="M66" s="21">
        <v>-0.88800000000000001</v>
      </c>
      <c r="N66" s="21">
        <v>-1</v>
      </c>
      <c r="O66" s="21" t="s">
        <v>82</v>
      </c>
      <c r="P66" s="21">
        <v>-0.91258741258741261</v>
      </c>
      <c r="Q66" s="21">
        <v>-1</v>
      </c>
      <c r="R66" s="21" t="s">
        <v>82</v>
      </c>
      <c r="S66" s="21">
        <v>-0.53781512605042014</v>
      </c>
      <c r="T66" s="21">
        <v>4.7818181818181822</v>
      </c>
      <c r="U66" s="21">
        <v>0.46226415094339623</v>
      </c>
      <c r="V66" s="24">
        <v>-0.956989247311828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145</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13">
        <v>0</v>
      </c>
    </row>
    <row r="4" spans="1:22" x14ac:dyDescent="0.3">
      <c r="A4" s="37" t="s">
        <v>70</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4">
        <v>0</v>
      </c>
    </row>
    <row r="5" spans="1:22" x14ac:dyDescent="0.3">
      <c r="A5" s="37" t="s">
        <v>64</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4">
        <v>0</v>
      </c>
    </row>
    <row r="6" spans="1:22" x14ac:dyDescent="0.3">
      <c r="A6" s="37" t="s">
        <v>63</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4">
        <v>50</v>
      </c>
    </row>
    <row r="7" spans="1:22" x14ac:dyDescent="0.3">
      <c r="A7" s="37" t="s">
        <v>66</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4">
        <v>64</v>
      </c>
    </row>
    <row r="8" spans="1:22" x14ac:dyDescent="0.3">
      <c r="A8" s="37" t="s">
        <v>71</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4">
        <v>169</v>
      </c>
    </row>
    <row r="9" spans="1:22" x14ac:dyDescent="0.3">
      <c r="A9" s="37" t="s">
        <v>62</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4">
        <v>50</v>
      </c>
    </row>
    <row r="10" spans="1:22" x14ac:dyDescent="0.3">
      <c r="A10" s="37" t="s">
        <v>65</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4">
        <v>33</v>
      </c>
    </row>
    <row r="11" spans="1:22" x14ac:dyDescent="0.3">
      <c r="A11" s="37" t="s">
        <v>72</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4">
        <v>206</v>
      </c>
    </row>
    <row r="12" spans="1:22" x14ac:dyDescent="0.3">
      <c r="A12" s="37" t="s">
        <v>73</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4"/>
    </row>
    <row r="13" spans="1:22" x14ac:dyDescent="0.3">
      <c r="A13" s="37" t="s">
        <v>69</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4"/>
    </row>
    <row r="14" spans="1:22" x14ac:dyDescent="0.3">
      <c r="A14" s="39" t="s">
        <v>67</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70</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23">
        <v>-1</v>
      </c>
    </row>
    <row r="22" spans="1:22" x14ac:dyDescent="0.3">
      <c r="A22" s="37" t="s">
        <v>63</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23">
        <v>-0.78448275862068972</v>
      </c>
    </row>
    <row r="23" spans="1:22" x14ac:dyDescent="0.3">
      <c r="A23" s="37" t="s">
        <v>66</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23">
        <v>2.3684210526315788</v>
      </c>
    </row>
    <row r="24" spans="1:22" x14ac:dyDescent="0.3">
      <c r="A24" s="37" t="s">
        <v>71</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23">
        <v>2.5208333333333335</v>
      </c>
    </row>
    <row r="25" spans="1:22" x14ac:dyDescent="0.3">
      <c r="A25" s="37" t="s">
        <v>62</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23" t="s">
        <v>82</v>
      </c>
    </row>
    <row r="26" spans="1:22" x14ac:dyDescent="0.3">
      <c r="A26" s="37" t="s">
        <v>65</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23">
        <v>-0.87547169811320757</v>
      </c>
    </row>
    <row r="27" spans="1:22" x14ac:dyDescent="0.3">
      <c r="A27" s="37" t="s">
        <v>72</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23">
        <v>7.24</v>
      </c>
    </row>
    <row r="28" spans="1:22" x14ac:dyDescent="0.3">
      <c r="A28" s="37" t="s">
        <v>73</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23"/>
    </row>
    <row r="29" spans="1:22" x14ac:dyDescent="0.3">
      <c r="A29" s="37" t="s">
        <v>69</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23"/>
    </row>
    <row r="30" spans="1:22" x14ac:dyDescent="0.3">
      <c r="A30" s="39" t="s">
        <v>67</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13">
        <v>0</v>
      </c>
    </row>
    <row r="36" spans="1:22" x14ac:dyDescent="0.3">
      <c r="A36" s="37" t="s">
        <v>70</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4">
        <v>0</v>
      </c>
    </row>
    <row r="37" spans="1:22" x14ac:dyDescent="0.3">
      <c r="A37" s="37" t="s">
        <v>64</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4">
        <v>-449</v>
      </c>
    </row>
    <row r="38" spans="1:22" x14ac:dyDescent="0.3">
      <c r="A38" s="37" t="s">
        <v>63</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4">
        <v>-182</v>
      </c>
    </row>
    <row r="39" spans="1:22" x14ac:dyDescent="0.3">
      <c r="A39" s="37" t="s">
        <v>66</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4">
        <v>45</v>
      </c>
    </row>
    <row r="40" spans="1:22" x14ac:dyDescent="0.3">
      <c r="A40" s="37" t="s">
        <v>71</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4">
        <v>121</v>
      </c>
    </row>
    <row r="41" spans="1:22" x14ac:dyDescent="0.3">
      <c r="A41" s="37" t="s">
        <v>62</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4">
        <v>50</v>
      </c>
    </row>
    <row r="42" spans="1:22" x14ac:dyDescent="0.3">
      <c r="A42" s="37" t="s">
        <v>65</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4">
        <v>-232</v>
      </c>
    </row>
    <row r="43" spans="1:22" x14ac:dyDescent="0.3">
      <c r="A43" s="37" t="s">
        <v>72</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4">
        <v>181</v>
      </c>
    </row>
    <row r="44" spans="1:22" x14ac:dyDescent="0.3">
      <c r="A44" s="37" t="s">
        <v>73</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4"/>
    </row>
    <row r="45" spans="1:22" x14ac:dyDescent="0.3">
      <c r="A45" s="37" t="s">
        <v>69</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4"/>
    </row>
    <row r="46" spans="1:22" x14ac:dyDescent="0.3">
      <c r="A46" s="39" t="s">
        <v>67</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34"/>
    </row>
    <row r="53" spans="1:22" s="2" customFormat="1" x14ac:dyDescent="0.3">
      <c r="A53" s="41"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4"/>
    </row>
    <row r="54" spans="1:22" s="2" customFormat="1" x14ac:dyDescent="0.3">
      <c r="A54" s="41"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840</v>
      </c>
      <c r="C56" s="28">
        <v>351</v>
      </c>
      <c r="D56" s="28">
        <v>222</v>
      </c>
      <c r="E56" s="28">
        <v>442</v>
      </c>
      <c r="F56" s="28">
        <v>1599</v>
      </c>
      <c r="G56" s="28">
        <v>1377</v>
      </c>
      <c r="H56" s="28">
        <v>419</v>
      </c>
      <c r="I56" s="28">
        <v>760</v>
      </c>
      <c r="J56" s="28">
        <v>1656</v>
      </c>
      <c r="K56" s="28">
        <v>871</v>
      </c>
      <c r="L56" s="28">
        <v>2455</v>
      </c>
      <c r="M56" s="28">
        <v>429</v>
      </c>
      <c r="N56" s="28">
        <v>373</v>
      </c>
      <c r="O56" s="28">
        <v>652</v>
      </c>
      <c r="P56" s="28">
        <v>100</v>
      </c>
      <c r="Q56" s="28">
        <v>712</v>
      </c>
      <c r="R56" s="28">
        <v>1499</v>
      </c>
      <c r="S56" s="28">
        <v>1037</v>
      </c>
      <c r="T56" s="28">
        <v>403</v>
      </c>
      <c r="U56" s="28">
        <v>1038</v>
      </c>
      <c r="V56" s="35">
        <v>572</v>
      </c>
    </row>
    <row r="57" spans="1:22" s="2" customFormat="1" x14ac:dyDescent="0.3">
      <c r="A57" s="41" t="s">
        <v>79</v>
      </c>
      <c r="B57" s="30"/>
      <c r="C57" s="31">
        <v>-489</v>
      </c>
      <c r="D57" s="31">
        <v>-129</v>
      </c>
      <c r="E57" s="31">
        <v>220</v>
      </c>
      <c r="F57" s="31">
        <v>1157</v>
      </c>
      <c r="G57" s="31">
        <v>-222</v>
      </c>
      <c r="H57" s="31">
        <v>-958</v>
      </c>
      <c r="I57" s="31">
        <v>341</v>
      </c>
      <c r="J57" s="31">
        <v>896</v>
      </c>
      <c r="K57" s="31">
        <v>-785</v>
      </c>
      <c r="L57" s="31">
        <v>1584</v>
      </c>
      <c r="M57" s="31">
        <v>-2026</v>
      </c>
      <c r="N57" s="31">
        <v>-56</v>
      </c>
      <c r="O57" s="31">
        <v>279</v>
      </c>
      <c r="P57" s="31">
        <v>-552</v>
      </c>
      <c r="Q57" s="31">
        <v>612</v>
      </c>
      <c r="R57" s="31">
        <v>787</v>
      </c>
      <c r="S57" s="31">
        <v>-462</v>
      </c>
      <c r="T57" s="31">
        <v>-634</v>
      </c>
      <c r="U57" s="31">
        <v>635</v>
      </c>
      <c r="V57" s="36">
        <v>-466</v>
      </c>
    </row>
    <row r="58" spans="1:22" s="2" customFormat="1" x14ac:dyDescent="0.3">
      <c r="A58" s="43" t="s">
        <v>80</v>
      </c>
      <c r="B58" s="30"/>
      <c r="C58" s="19">
        <v>-0.58214285714285707</v>
      </c>
      <c r="D58" s="19">
        <v>-0.36752136752136755</v>
      </c>
      <c r="E58" s="19">
        <v>0.99099099099099108</v>
      </c>
      <c r="F58" s="19">
        <v>2.6176470588235294</v>
      </c>
      <c r="G58" s="19">
        <v>-0.13883677298311448</v>
      </c>
      <c r="H58" s="19">
        <v>-0.69571532316630358</v>
      </c>
      <c r="I58" s="19">
        <v>0.81384248210023857</v>
      </c>
      <c r="J58" s="19">
        <v>1.1789473684210527</v>
      </c>
      <c r="K58" s="19">
        <v>-0.47403381642512077</v>
      </c>
      <c r="L58" s="19">
        <v>1.8185993111366248</v>
      </c>
      <c r="M58" s="19">
        <v>-0.82525458248472505</v>
      </c>
      <c r="N58" s="19">
        <v>-0.13053613053613056</v>
      </c>
      <c r="O58" s="19">
        <v>0.74798927613941024</v>
      </c>
      <c r="P58" s="19">
        <v>-0.84662576687116564</v>
      </c>
      <c r="Q58" s="19">
        <v>6.12</v>
      </c>
      <c r="R58" s="19">
        <v>1.1053370786516852</v>
      </c>
      <c r="S58" s="19">
        <v>-0.3082054703135424</v>
      </c>
      <c r="T58" s="19">
        <v>-0.61137897782063644</v>
      </c>
      <c r="U58" s="19">
        <v>1.5756823821339951</v>
      </c>
      <c r="V58" s="23">
        <v>-0.44894026974951828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34"/>
    </row>
    <row r="61" spans="1:22" s="2" customFormat="1" x14ac:dyDescent="0.3">
      <c r="A61" s="41"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34"/>
    </row>
    <row r="62" spans="1:22" s="2" customFormat="1" x14ac:dyDescent="0.3">
      <c r="A62" s="41"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90</v>
      </c>
      <c r="C64" s="28">
        <v>13</v>
      </c>
      <c r="D64" s="28">
        <v>0</v>
      </c>
      <c r="E64" s="28">
        <v>130</v>
      </c>
      <c r="F64" s="28">
        <v>226</v>
      </c>
      <c r="G64" s="28">
        <v>82</v>
      </c>
      <c r="H64" s="28">
        <v>235</v>
      </c>
      <c r="I64" s="28">
        <v>505</v>
      </c>
      <c r="J64" s="28">
        <v>525</v>
      </c>
      <c r="K64" s="28">
        <v>661</v>
      </c>
      <c r="L64" s="28">
        <v>1230</v>
      </c>
      <c r="M64" s="28">
        <v>42</v>
      </c>
      <c r="N64" s="28">
        <v>48</v>
      </c>
      <c r="O64" s="28">
        <v>116</v>
      </c>
      <c r="P64" s="28">
        <v>0</v>
      </c>
      <c r="Q64" s="28">
        <v>28</v>
      </c>
      <c r="R64" s="28">
        <v>237</v>
      </c>
      <c r="S64" s="28">
        <v>537</v>
      </c>
      <c r="T64" s="28">
        <v>403</v>
      </c>
      <c r="U64" s="28">
        <v>290</v>
      </c>
      <c r="V64" s="35">
        <v>289</v>
      </c>
    </row>
    <row r="65" spans="1:22" s="2" customFormat="1" x14ac:dyDescent="0.3">
      <c r="A65" s="41" t="s">
        <v>79</v>
      </c>
      <c r="B65" s="30"/>
      <c r="C65" s="31">
        <v>-77</v>
      </c>
      <c r="D65" s="31">
        <v>-13</v>
      </c>
      <c r="E65" s="31">
        <v>130</v>
      </c>
      <c r="F65" s="31">
        <v>96</v>
      </c>
      <c r="G65" s="31">
        <v>-144</v>
      </c>
      <c r="H65" s="31">
        <v>153</v>
      </c>
      <c r="I65" s="31">
        <v>270</v>
      </c>
      <c r="J65" s="31">
        <v>20</v>
      </c>
      <c r="K65" s="31">
        <v>136</v>
      </c>
      <c r="L65" s="31">
        <v>569</v>
      </c>
      <c r="M65" s="31">
        <v>-1188</v>
      </c>
      <c r="N65" s="31">
        <v>6</v>
      </c>
      <c r="O65" s="31">
        <v>68</v>
      </c>
      <c r="P65" s="31">
        <v>-116</v>
      </c>
      <c r="Q65" s="31">
        <v>28</v>
      </c>
      <c r="R65" s="31">
        <v>209</v>
      </c>
      <c r="S65" s="31">
        <v>300</v>
      </c>
      <c r="T65" s="31">
        <v>-134</v>
      </c>
      <c r="U65" s="31">
        <v>-113</v>
      </c>
      <c r="V65" s="36">
        <v>-1</v>
      </c>
    </row>
    <row r="66" spans="1:22" s="2" customFormat="1" x14ac:dyDescent="0.3">
      <c r="A66" s="43" t="s">
        <v>80</v>
      </c>
      <c r="B66" s="32"/>
      <c r="C66" s="21">
        <v>-0.85555555555555562</v>
      </c>
      <c r="D66" s="21">
        <v>-1</v>
      </c>
      <c r="E66" s="21" t="s">
        <v>82</v>
      </c>
      <c r="F66" s="21">
        <v>0.7384615384615385</v>
      </c>
      <c r="G66" s="21">
        <v>-0.63716814159292035</v>
      </c>
      <c r="H66" s="21">
        <v>1.8658536585365852</v>
      </c>
      <c r="I66" s="21">
        <v>1.1489361702127661</v>
      </c>
      <c r="J66" s="21">
        <v>3.9603960396039639E-2</v>
      </c>
      <c r="K66" s="21">
        <v>0.25904761904761897</v>
      </c>
      <c r="L66" s="21">
        <v>0.86081694402420572</v>
      </c>
      <c r="M66" s="21">
        <v>-0.96585365853658534</v>
      </c>
      <c r="N66" s="21">
        <v>0.14285714285714279</v>
      </c>
      <c r="O66" s="21">
        <v>1.4166666666666665</v>
      </c>
      <c r="P66" s="21">
        <v>-1</v>
      </c>
      <c r="Q66" s="21" t="s">
        <v>82</v>
      </c>
      <c r="R66" s="21">
        <v>7.4642857142857135</v>
      </c>
      <c r="S66" s="21">
        <v>1.2658227848101267</v>
      </c>
      <c r="T66" s="21">
        <v>-0.24953445065176905</v>
      </c>
      <c r="U66" s="21">
        <v>-0.28039702233250619</v>
      </c>
      <c r="V66" s="24">
        <v>-3.4482758620689724E-3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146</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13">
        <v>0</v>
      </c>
    </row>
    <row r="4" spans="1:22" x14ac:dyDescent="0.3">
      <c r="A4" s="37" t="s">
        <v>70</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4">
        <v>56</v>
      </c>
    </row>
    <row r="5" spans="1:22" x14ac:dyDescent="0.3">
      <c r="A5" s="37" t="s">
        <v>64</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4">
        <v>26</v>
      </c>
    </row>
    <row r="6" spans="1:22" x14ac:dyDescent="0.3">
      <c r="A6" s="37" t="s">
        <v>63</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4">
        <v>259</v>
      </c>
    </row>
    <row r="7" spans="1:22" x14ac:dyDescent="0.3">
      <c r="A7" s="37" t="s">
        <v>66</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4">
        <v>59</v>
      </c>
    </row>
    <row r="8" spans="1:22" x14ac:dyDescent="0.3">
      <c r="A8" s="37" t="s">
        <v>71</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21</v>
      </c>
      <c r="U8" s="10">
        <v>65</v>
      </c>
      <c r="V8" s="14">
        <v>0</v>
      </c>
    </row>
    <row r="9" spans="1:22" x14ac:dyDescent="0.3">
      <c r="A9" s="37" t="s">
        <v>62</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4">
        <v>155</v>
      </c>
    </row>
    <row r="10" spans="1:22" x14ac:dyDescent="0.3">
      <c r="A10" s="37" t="s">
        <v>65</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4">
        <v>226</v>
      </c>
    </row>
    <row r="11" spans="1:22" x14ac:dyDescent="0.3">
      <c r="A11" s="37" t="s">
        <v>72</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4">
        <v>120</v>
      </c>
    </row>
    <row r="12" spans="1:22" x14ac:dyDescent="0.3">
      <c r="A12" s="37" t="s">
        <v>73</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4"/>
    </row>
    <row r="13" spans="1:22" x14ac:dyDescent="0.3">
      <c r="A13" s="37" t="s">
        <v>69</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4"/>
    </row>
    <row r="14" spans="1:22" x14ac:dyDescent="0.3">
      <c r="A14" s="39" t="s">
        <v>67</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22">
        <v>-1</v>
      </c>
    </row>
    <row r="20" spans="1:22" x14ac:dyDescent="0.3">
      <c r="A20" s="37" t="s">
        <v>70</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23">
        <v>0.14285714285714279</v>
      </c>
    </row>
    <row r="21" spans="1:22" x14ac:dyDescent="0.3">
      <c r="A21" s="37" t="s">
        <v>64</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23">
        <v>-0.89516129032258063</v>
      </c>
    </row>
    <row r="22" spans="1:22" x14ac:dyDescent="0.3">
      <c r="A22" s="37" t="s">
        <v>63</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23">
        <v>5.6410256410256414</v>
      </c>
    </row>
    <row r="23" spans="1:22" x14ac:dyDescent="0.3">
      <c r="A23" s="37" t="s">
        <v>66</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23">
        <v>9.259259259259256E-2</v>
      </c>
    </row>
    <row r="24" spans="1:22" x14ac:dyDescent="0.3">
      <c r="A24" s="37" t="s">
        <v>71</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-0.70422535211267601</v>
      </c>
      <c r="U24" s="19">
        <v>2.0952380952380953</v>
      </c>
      <c r="V24" s="23">
        <v>-1</v>
      </c>
    </row>
    <row r="25" spans="1:22" x14ac:dyDescent="0.3">
      <c r="A25" s="37" t="s">
        <v>62</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23">
        <v>24.833333333333332</v>
      </c>
    </row>
    <row r="26" spans="1:22" x14ac:dyDescent="0.3">
      <c r="A26" s="37" t="s">
        <v>65</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23">
        <v>-0.49777777777777776</v>
      </c>
    </row>
    <row r="27" spans="1:22" x14ac:dyDescent="0.3">
      <c r="A27" s="37" t="s">
        <v>72</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23">
        <v>5</v>
      </c>
    </row>
    <row r="28" spans="1:22" x14ac:dyDescent="0.3">
      <c r="A28" s="37" t="s">
        <v>73</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23"/>
    </row>
    <row r="29" spans="1:22" x14ac:dyDescent="0.3">
      <c r="A29" s="37" t="s">
        <v>69</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23"/>
    </row>
    <row r="30" spans="1:22" x14ac:dyDescent="0.3">
      <c r="A30" s="39" t="s">
        <v>67</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13">
        <v>-33</v>
      </c>
    </row>
    <row r="36" spans="1:22" x14ac:dyDescent="0.3">
      <c r="A36" s="37" t="s">
        <v>70</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4">
        <v>7</v>
      </c>
    </row>
    <row r="37" spans="1:22" x14ac:dyDescent="0.3">
      <c r="A37" s="37" t="s">
        <v>64</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4">
        <v>-222</v>
      </c>
    </row>
    <row r="38" spans="1:22" x14ac:dyDescent="0.3">
      <c r="A38" s="37" t="s">
        <v>63</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4">
        <v>220</v>
      </c>
    </row>
    <row r="39" spans="1:22" x14ac:dyDescent="0.3">
      <c r="A39" s="37" t="s">
        <v>66</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4">
        <v>5</v>
      </c>
    </row>
    <row r="40" spans="1:22" x14ac:dyDescent="0.3">
      <c r="A40" s="37" t="s">
        <v>71</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-50</v>
      </c>
      <c r="U40" s="10">
        <v>44</v>
      </c>
      <c r="V40" s="14">
        <v>-65</v>
      </c>
    </row>
    <row r="41" spans="1:22" x14ac:dyDescent="0.3">
      <c r="A41" s="37" t="s">
        <v>62</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4">
        <v>149</v>
      </c>
    </row>
    <row r="42" spans="1:22" x14ac:dyDescent="0.3">
      <c r="A42" s="37" t="s">
        <v>65</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4">
        <v>-224</v>
      </c>
    </row>
    <row r="43" spans="1:22" x14ac:dyDescent="0.3">
      <c r="A43" s="37" t="s">
        <v>72</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4">
        <v>100</v>
      </c>
    </row>
    <row r="44" spans="1:22" x14ac:dyDescent="0.3">
      <c r="A44" s="37" t="s">
        <v>73</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4"/>
    </row>
    <row r="45" spans="1:22" x14ac:dyDescent="0.3">
      <c r="A45" s="37" t="s">
        <v>69</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4"/>
    </row>
    <row r="46" spans="1:22" x14ac:dyDescent="0.3">
      <c r="A46" s="39" t="s">
        <v>67</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1257</v>
      </c>
      <c r="U52" s="28">
        <v>1623</v>
      </c>
      <c r="V52" s="34"/>
    </row>
    <row r="53" spans="1:22" s="2" customFormat="1" x14ac:dyDescent="0.3">
      <c r="A53" s="41"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-600</v>
      </c>
      <c r="U53" s="31">
        <v>366</v>
      </c>
      <c r="V53" s="34"/>
    </row>
    <row r="54" spans="1:22" s="2" customFormat="1" x14ac:dyDescent="0.3">
      <c r="A54" s="41"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-0.32310177705977383</v>
      </c>
      <c r="U54" s="19">
        <v>0.29116945107398573</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881</v>
      </c>
      <c r="C56" s="28">
        <v>852</v>
      </c>
      <c r="D56" s="28">
        <v>1412</v>
      </c>
      <c r="E56" s="28">
        <v>2324</v>
      </c>
      <c r="F56" s="28">
        <v>944</v>
      </c>
      <c r="G56" s="28">
        <v>6991</v>
      </c>
      <c r="H56" s="28">
        <v>3949</v>
      </c>
      <c r="I56" s="28">
        <v>1372</v>
      </c>
      <c r="J56" s="28">
        <v>2686</v>
      </c>
      <c r="K56" s="28">
        <v>905</v>
      </c>
      <c r="L56" s="28">
        <v>1613</v>
      </c>
      <c r="M56" s="28">
        <v>604</v>
      </c>
      <c r="N56" s="28">
        <v>1507</v>
      </c>
      <c r="O56" s="28">
        <v>1141</v>
      </c>
      <c r="P56" s="28">
        <v>508</v>
      </c>
      <c r="Q56" s="28">
        <v>508</v>
      </c>
      <c r="R56" s="28">
        <v>918</v>
      </c>
      <c r="S56" s="28">
        <v>1196</v>
      </c>
      <c r="T56" s="28">
        <v>846</v>
      </c>
      <c r="U56" s="28">
        <v>964</v>
      </c>
      <c r="V56" s="35">
        <v>901</v>
      </c>
    </row>
    <row r="57" spans="1:22" s="2" customFormat="1" x14ac:dyDescent="0.3">
      <c r="A57" s="41" t="s">
        <v>79</v>
      </c>
      <c r="B57" s="30"/>
      <c r="C57" s="31">
        <v>-29</v>
      </c>
      <c r="D57" s="31">
        <v>560</v>
      </c>
      <c r="E57" s="31">
        <v>912</v>
      </c>
      <c r="F57" s="31">
        <v>-1380</v>
      </c>
      <c r="G57" s="31">
        <v>6047</v>
      </c>
      <c r="H57" s="31">
        <v>-3042</v>
      </c>
      <c r="I57" s="31">
        <v>-2577</v>
      </c>
      <c r="J57" s="31">
        <v>1314</v>
      </c>
      <c r="K57" s="31">
        <v>-1781</v>
      </c>
      <c r="L57" s="31">
        <v>708</v>
      </c>
      <c r="M57" s="31">
        <v>-1009</v>
      </c>
      <c r="N57" s="31">
        <v>903</v>
      </c>
      <c r="O57" s="31">
        <v>-366</v>
      </c>
      <c r="P57" s="31">
        <v>-633</v>
      </c>
      <c r="Q57" s="31">
        <v>0</v>
      </c>
      <c r="R57" s="31">
        <v>410</v>
      </c>
      <c r="S57" s="31">
        <v>278</v>
      </c>
      <c r="T57" s="31">
        <v>-350</v>
      </c>
      <c r="U57" s="31">
        <v>118</v>
      </c>
      <c r="V57" s="36">
        <v>-63</v>
      </c>
    </row>
    <row r="58" spans="1:22" s="2" customFormat="1" x14ac:dyDescent="0.3">
      <c r="A58" s="43" t="s">
        <v>80</v>
      </c>
      <c r="B58" s="30"/>
      <c r="C58" s="19">
        <v>-3.2917139614074942E-2</v>
      </c>
      <c r="D58" s="19">
        <v>0.65727699530516426</v>
      </c>
      <c r="E58" s="19">
        <v>0.64589235127478761</v>
      </c>
      <c r="F58" s="19">
        <v>-0.59380378657487087</v>
      </c>
      <c r="G58" s="19">
        <v>6.405720338983051</v>
      </c>
      <c r="H58" s="19">
        <v>-0.43513088256329568</v>
      </c>
      <c r="I58" s="19">
        <v>-0.65257027095467213</v>
      </c>
      <c r="J58" s="19">
        <v>0.95772594752186579</v>
      </c>
      <c r="K58" s="19">
        <v>-0.6630677587490692</v>
      </c>
      <c r="L58" s="19">
        <v>0.78232044198895023</v>
      </c>
      <c r="M58" s="19">
        <v>-0.62554246745195297</v>
      </c>
      <c r="N58" s="19">
        <v>1.4950331125827816</v>
      </c>
      <c r="O58" s="19">
        <v>-0.24286662242866619</v>
      </c>
      <c r="P58" s="19">
        <v>-0.55477651183172649</v>
      </c>
      <c r="Q58" s="19">
        <v>0</v>
      </c>
      <c r="R58" s="19">
        <v>0.80708661417322825</v>
      </c>
      <c r="S58" s="19">
        <v>0.30283224400871456</v>
      </c>
      <c r="T58" s="19">
        <v>-0.29264214046822745</v>
      </c>
      <c r="U58" s="19">
        <v>0.13947990543735234</v>
      </c>
      <c r="V58" s="23">
        <v>-6.5352697095435675E-2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1566</v>
      </c>
      <c r="T60" s="28">
        <v>1315</v>
      </c>
      <c r="U60" s="28">
        <v>1535</v>
      </c>
      <c r="V60" s="34"/>
    </row>
    <row r="61" spans="1:22" s="2" customFormat="1" x14ac:dyDescent="0.3">
      <c r="A61" s="41"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-428</v>
      </c>
      <c r="T61" s="31">
        <v>-251</v>
      </c>
      <c r="U61" s="31">
        <v>220</v>
      </c>
      <c r="V61" s="34"/>
    </row>
    <row r="62" spans="1:22" s="2" customFormat="1" x14ac:dyDescent="0.3">
      <c r="A62" s="41"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-0.21464393179538621</v>
      </c>
      <c r="T62" s="19">
        <v>-0.16028097062579816</v>
      </c>
      <c r="U62" s="19">
        <v>0.16730038022813698</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287</v>
      </c>
      <c r="C64" s="28">
        <v>360</v>
      </c>
      <c r="D64" s="28">
        <v>671</v>
      </c>
      <c r="E64" s="28">
        <v>748</v>
      </c>
      <c r="F64" s="28">
        <v>290</v>
      </c>
      <c r="G64" s="28">
        <v>2234</v>
      </c>
      <c r="H64" s="28">
        <v>445</v>
      </c>
      <c r="I64" s="28">
        <v>678</v>
      </c>
      <c r="J64" s="28">
        <v>1134</v>
      </c>
      <c r="K64" s="28">
        <v>393</v>
      </c>
      <c r="L64" s="28">
        <v>864</v>
      </c>
      <c r="M64" s="28">
        <v>45</v>
      </c>
      <c r="N64" s="28">
        <v>506</v>
      </c>
      <c r="O64" s="28">
        <v>295</v>
      </c>
      <c r="P64" s="28">
        <v>178</v>
      </c>
      <c r="Q64" s="28">
        <v>54</v>
      </c>
      <c r="R64" s="28">
        <v>624</v>
      </c>
      <c r="S64" s="28">
        <v>475</v>
      </c>
      <c r="T64" s="28">
        <v>416</v>
      </c>
      <c r="U64" s="28">
        <v>476</v>
      </c>
      <c r="V64" s="35">
        <v>501</v>
      </c>
    </row>
    <row r="65" spans="1:22" s="2" customFormat="1" x14ac:dyDescent="0.3">
      <c r="A65" s="41" t="s">
        <v>79</v>
      </c>
      <c r="B65" s="30"/>
      <c r="C65" s="31">
        <v>73</v>
      </c>
      <c r="D65" s="31">
        <v>311</v>
      </c>
      <c r="E65" s="31">
        <v>77</v>
      </c>
      <c r="F65" s="31">
        <v>-458</v>
      </c>
      <c r="G65" s="31">
        <v>1944</v>
      </c>
      <c r="H65" s="31">
        <v>-1789</v>
      </c>
      <c r="I65" s="31">
        <v>233</v>
      </c>
      <c r="J65" s="31">
        <v>456</v>
      </c>
      <c r="K65" s="31">
        <v>-741</v>
      </c>
      <c r="L65" s="31">
        <v>471</v>
      </c>
      <c r="M65" s="31">
        <v>-819</v>
      </c>
      <c r="N65" s="31">
        <v>461</v>
      </c>
      <c r="O65" s="31">
        <v>-211</v>
      </c>
      <c r="P65" s="31">
        <v>-117</v>
      </c>
      <c r="Q65" s="31">
        <v>-124</v>
      </c>
      <c r="R65" s="31">
        <v>570</v>
      </c>
      <c r="S65" s="31">
        <v>-149</v>
      </c>
      <c r="T65" s="31">
        <v>-59</v>
      </c>
      <c r="U65" s="31">
        <v>60</v>
      </c>
      <c r="V65" s="36">
        <v>25</v>
      </c>
    </row>
    <row r="66" spans="1:22" s="2" customFormat="1" x14ac:dyDescent="0.3">
      <c r="A66" s="43" t="s">
        <v>80</v>
      </c>
      <c r="B66" s="32"/>
      <c r="C66" s="21">
        <v>0.25435540069686402</v>
      </c>
      <c r="D66" s="21">
        <v>0.86388888888888893</v>
      </c>
      <c r="E66" s="21">
        <v>0.11475409836065564</v>
      </c>
      <c r="F66" s="21">
        <v>-0.61229946524064172</v>
      </c>
      <c r="G66" s="21">
        <v>6.703448275862069</v>
      </c>
      <c r="H66" s="21">
        <v>-0.80080572963294538</v>
      </c>
      <c r="I66" s="21">
        <v>0.52359550561797752</v>
      </c>
      <c r="J66" s="21">
        <v>0.67256637168141586</v>
      </c>
      <c r="K66" s="21">
        <v>-0.65343915343915349</v>
      </c>
      <c r="L66" s="21">
        <v>1.1984732824427482</v>
      </c>
      <c r="M66" s="21">
        <v>-0.94791666666666663</v>
      </c>
      <c r="N66" s="21">
        <v>10.244444444444444</v>
      </c>
      <c r="O66" s="21">
        <v>-0.41699604743083007</v>
      </c>
      <c r="P66" s="21">
        <v>-0.39661016949152539</v>
      </c>
      <c r="Q66" s="21">
        <v>-0.69662921348314599</v>
      </c>
      <c r="R66" s="21">
        <v>10.555555555555555</v>
      </c>
      <c r="S66" s="21">
        <v>-0.23878205128205132</v>
      </c>
      <c r="T66" s="21">
        <v>-0.12421052631578944</v>
      </c>
      <c r="U66" s="21">
        <v>0.14423076923076916</v>
      </c>
      <c r="V66" s="24">
        <v>5.252100840336138E-2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147</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13">
        <v>0</v>
      </c>
    </row>
    <row r="4" spans="1:22" x14ac:dyDescent="0.3">
      <c r="A4" s="37" t="s">
        <v>70</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4">
        <v>463</v>
      </c>
    </row>
    <row r="5" spans="1:22" x14ac:dyDescent="0.3">
      <c r="A5" s="37" t="s">
        <v>64</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4">
        <v>0</v>
      </c>
    </row>
    <row r="6" spans="1:22" x14ac:dyDescent="0.3">
      <c r="A6" s="37" t="s">
        <v>63</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4">
        <v>15</v>
      </c>
    </row>
    <row r="7" spans="1:22" x14ac:dyDescent="0.3">
      <c r="A7" s="37" t="s">
        <v>66</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4">
        <v>40</v>
      </c>
    </row>
    <row r="8" spans="1:22" x14ac:dyDescent="0.3">
      <c r="A8" s="37" t="s">
        <v>71</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4">
        <v>15</v>
      </c>
    </row>
    <row r="9" spans="1:22" x14ac:dyDescent="0.3">
      <c r="A9" s="37" t="s">
        <v>62</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4">
        <v>110</v>
      </c>
    </row>
    <row r="10" spans="1:22" x14ac:dyDescent="0.3">
      <c r="A10" s="37" t="s">
        <v>65</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4">
        <v>90</v>
      </c>
    </row>
    <row r="11" spans="1:22" x14ac:dyDescent="0.3">
      <c r="A11" s="37" t="s">
        <v>72</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4">
        <v>5</v>
      </c>
    </row>
    <row r="12" spans="1:22" x14ac:dyDescent="0.3">
      <c r="A12" s="37" t="s">
        <v>73</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4"/>
    </row>
    <row r="13" spans="1:22" x14ac:dyDescent="0.3">
      <c r="A13" s="37" t="s">
        <v>69</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4"/>
    </row>
    <row r="14" spans="1:22" x14ac:dyDescent="0.3">
      <c r="A14" s="39" t="s">
        <v>67</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22">
        <v>-1</v>
      </c>
    </row>
    <row r="20" spans="1:22" x14ac:dyDescent="0.3">
      <c r="A20" s="37" t="s">
        <v>70</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23">
        <v>91.6</v>
      </c>
    </row>
    <row r="21" spans="1:22" x14ac:dyDescent="0.3">
      <c r="A21" s="37" t="s">
        <v>64</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23">
        <v>-1</v>
      </c>
    </row>
    <row r="22" spans="1:22" x14ac:dyDescent="0.3">
      <c r="A22" s="37" t="s">
        <v>63</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23">
        <v>-0.7</v>
      </c>
    </row>
    <row r="23" spans="1:22" x14ac:dyDescent="0.3">
      <c r="A23" s="37" t="s">
        <v>66</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23">
        <v>-0.36507936507936511</v>
      </c>
    </row>
    <row r="24" spans="1:22" x14ac:dyDescent="0.3">
      <c r="A24" s="37" t="s">
        <v>71</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23">
        <v>-0.25</v>
      </c>
    </row>
    <row r="25" spans="1:22" x14ac:dyDescent="0.3">
      <c r="A25" s="37" t="s">
        <v>62</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23">
        <v>-0.75824175824175821</v>
      </c>
    </row>
    <row r="26" spans="1:22" x14ac:dyDescent="0.3">
      <c r="A26" s="37" t="s">
        <v>65</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23">
        <v>-0.8314606741573034</v>
      </c>
    </row>
    <row r="27" spans="1:22" x14ac:dyDescent="0.3">
      <c r="A27" s="37" t="s">
        <v>72</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23">
        <v>-0.97109826589595372</v>
      </c>
    </row>
    <row r="28" spans="1:22" x14ac:dyDescent="0.3">
      <c r="A28" s="37" t="s">
        <v>73</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23"/>
    </row>
    <row r="29" spans="1:22" x14ac:dyDescent="0.3">
      <c r="A29" s="37" t="s">
        <v>69</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23"/>
    </row>
    <row r="30" spans="1:22" x14ac:dyDescent="0.3">
      <c r="A30" s="39" t="s">
        <v>67</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13">
        <v>-392</v>
      </c>
    </row>
    <row r="36" spans="1:22" x14ac:dyDescent="0.3">
      <c r="A36" s="37" t="s">
        <v>70</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4">
        <v>458</v>
      </c>
    </row>
    <row r="37" spans="1:22" x14ac:dyDescent="0.3">
      <c r="A37" s="37" t="s">
        <v>64</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4">
        <v>-311</v>
      </c>
    </row>
    <row r="38" spans="1:22" x14ac:dyDescent="0.3">
      <c r="A38" s="37" t="s">
        <v>63</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4">
        <v>-35</v>
      </c>
    </row>
    <row r="39" spans="1:22" x14ac:dyDescent="0.3">
      <c r="A39" s="37" t="s">
        <v>66</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4">
        <v>-23</v>
      </c>
    </row>
    <row r="40" spans="1:22" x14ac:dyDescent="0.3">
      <c r="A40" s="37" t="s">
        <v>71</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4">
        <v>-5</v>
      </c>
    </row>
    <row r="41" spans="1:22" x14ac:dyDescent="0.3">
      <c r="A41" s="37" t="s">
        <v>62</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4">
        <v>-345</v>
      </c>
    </row>
    <row r="42" spans="1:22" x14ac:dyDescent="0.3">
      <c r="A42" s="37" t="s">
        <v>65</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4">
        <v>-444</v>
      </c>
    </row>
    <row r="43" spans="1:22" x14ac:dyDescent="0.3">
      <c r="A43" s="37" t="s">
        <v>72</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4">
        <v>-168</v>
      </c>
    </row>
    <row r="44" spans="1:22" x14ac:dyDescent="0.3">
      <c r="A44" s="37" t="s">
        <v>73</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4"/>
    </row>
    <row r="45" spans="1:22" x14ac:dyDescent="0.3">
      <c r="A45" s="37" t="s">
        <v>69</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4"/>
    </row>
    <row r="46" spans="1:22" x14ac:dyDescent="0.3">
      <c r="A46" s="39" t="s">
        <v>67</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34"/>
    </row>
    <row r="53" spans="1:22" s="2" customFormat="1" x14ac:dyDescent="0.3">
      <c r="A53" s="41"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4"/>
    </row>
    <row r="54" spans="1:22" s="2" customFormat="1" x14ac:dyDescent="0.3">
      <c r="A54" s="41"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1170</v>
      </c>
      <c r="C56" s="28">
        <v>2707</v>
      </c>
      <c r="D56" s="28">
        <v>1790</v>
      </c>
      <c r="E56" s="28">
        <v>2963</v>
      </c>
      <c r="F56" s="28">
        <v>2779</v>
      </c>
      <c r="G56" s="28">
        <v>2955</v>
      </c>
      <c r="H56" s="28">
        <v>1588</v>
      </c>
      <c r="I56" s="28">
        <v>1203</v>
      </c>
      <c r="J56" s="28">
        <v>1168</v>
      </c>
      <c r="K56" s="28">
        <v>1571</v>
      </c>
      <c r="L56" s="28">
        <v>1172</v>
      </c>
      <c r="M56" s="28">
        <v>693</v>
      </c>
      <c r="N56" s="28">
        <v>1079</v>
      </c>
      <c r="O56" s="28">
        <v>1441</v>
      </c>
      <c r="P56" s="28">
        <v>682</v>
      </c>
      <c r="Q56" s="28">
        <v>21</v>
      </c>
      <c r="R56" s="28">
        <v>216</v>
      </c>
      <c r="S56" s="28">
        <v>1770</v>
      </c>
      <c r="T56" s="28">
        <v>762</v>
      </c>
      <c r="U56" s="28">
        <v>2003</v>
      </c>
      <c r="V56" s="35">
        <v>738</v>
      </c>
    </row>
    <row r="57" spans="1:22" s="2" customFormat="1" x14ac:dyDescent="0.3">
      <c r="A57" s="41" t="s">
        <v>79</v>
      </c>
      <c r="B57" s="30"/>
      <c r="C57" s="31">
        <v>1537</v>
      </c>
      <c r="D57" s="31">
        <v>-917</v>
      </c>
      <c r="E57" s="31">
        <v>1173</v>
      </c>
      <c r="F57" s="31">
        <v>-184</v>
      </c>
      <c r="G57" s="31">
        <v>176</v>
      </c>
      <c r="H57" s="31">
        <v>-1367</v>
      </c>
      <c r="I57" s="31">
        <v>-385</v>
      </c>
      <c r="J57" s="31">
        <v>-35</v>
      </c>
      <c r="K57" s="31">
        <v>403</v>
      </c>
      <c r="L57" s="31">
        <v>-399</v>
      </c>
      <c r="M57" s="31">
        <v>-479</v>
      </c>
      <c r="N57" s="31">
        <v>386</v>
      </c>
      <c r="O57" s="31">
        <v>362</v>
      </c>
      <c r="P57" s="31">
        <v>-759</v>
      </c>
      <c r="Q57" s="31">
        <v>-661</v>
      </c>
      <c r="R57" s="31">
        <v>195</v>
      </c>
      <c r="S57" s="31">
        <v>1554</v>
      </c>
      <c r="T57" s="31">
        <v>-1008</v>
      </c>
      <c r="U57" s="31">
        <v>1241</v>
      </c>
      <c r="V57" s="36">
        <v>-1265</v>
      </c>
    </row>
    <row r="58" spans="1:22" s="2" customFormat="1" x14ac:dyDescent="0.3">
      <c r="A58" s="43" t="s">
        <v>80</v>
      </c>
      <c r="B58" s="30"/>
      <c r="C58" s="19">
        <v>1.3136752136752139</v>
      </c>
      <c r="D58" s="19">
        <v>-0.33875138529737714</v>
      </c>
      <c r="E58" s="19">
        <v>0.6553072625698324</v>
      </c>
      <c r="F58" s="19">
        <v>-6.2099223759703004E-2</v>
      </c>
      <c r="G58" s="19">
        <v>6.3332133861101036E-2</v>
      </c>
      <c r="H58" s="19">
        <v>-0.46260575296108286</v>
      </c>
      <c r="I58" s="19">
        <v>-0.24244332493702769</v>
      </c>
      <c r="J58" s="19">
        <v>-2.9093931837073983E-2</v>
      </c>
      <c r="K58" s="19">
        <v>0.34503424657534243</v>
      </c>
      <c r="L58" s="19">
        <v>-0.25397835773392741</v>
      </c>
      <c r="M58" s="19">
        <v>-0.40870307167235498</v>
      </c>
      <c r="N58" s="19">
        <v>0.55699855699855694</v>
      </c>
      <c r="O58" s="19">
        <v>0.33549582947173318</v>
      </c>
      <c r="P58" s="19">
        <v>-0.52671755725190839</v>
      </c>
      <c r="Q58" s="19">
        <v>-0.96920821114369504</v>
      </c>
      <c r="R58" s="19">
        <v>9.2857142857142865</v>
      </c>
      <c r="S58" s="19">
        <v>7.1944444444444446</v>
      </c>
      <c r="T58" s="19">
        <v>-0.56949152542372883</v>
      </c>
      <c r="U58" s="19">
        <v>1.6286089238845145</v>
      </c>
      <c r="V58" s="23">
        <v>-0.63155267099350976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2222</v>
      </c>
      <c r="V60" s="34"/>
    </row>
    <row r="61" spans="1:22" s="2" customFormat="1" x14ac:dyDescent="0.3">
      <c r="A61" s="41"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470</v>
      </c>
      <c r="V61" s="34"/>
    </row>
    <row r="62" spans="1:22" s="2" customFormat="1" x14ac:dyDescent="0.3">
      <c r="A62" s="41"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0.2682648401826484</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507</v>
      </c>
      <c r="C64" s="28">
        <v>805</v>
      </c>
      <c r="D64" s="28">
        <v>1160</v>
      </c>
      <c r="E64" s="28">
        <v>1021</v>
      </c>
      <c r="F64" s="28">
        <v>1144</v>
      </c>
      <c r="G64" s="28">
        <v>545</v>
      </c>
      <c r="H64" s="28">
        <v>251</v>
      </c>
      <c r="I64" s="28">
        <v>419</v>
      </c>
      <c r="J64" s="28">
        <v>278</v>
      </c>
      <c r="K64" s="28">
        <v>719</v>
      </c>
      <c r="L64" s="28">
        <v>495</v>
      </c>
      <c r="M64" s="28">
        <v>433</v>
      </c>
      <c r="N64" s="28">
        <v>391</v>
      </c>
      <c r="O64" s="28">
        <v>388</v>
      </c>
      <c r="P64" s="28">
        <v>348</v>
      </c>
      <c r="Q64" s="28">
        <v>5</v>
      </c>
      <c r="R64" s="28">
        <v>63</v>
      </c>
      <c r="S64" s="28">
        <v>1467</v>
      </c>
      <c r="T64" s="28">
        <v>23</v>
      </c>
      <c r="U64" s="28">
        <v>1162</v>
      </c>
      <c r="V64" s="35">
        <v>205</v>
      </c>
    </row>
    <row r="65" spans="1:22" s="2" customFormat="1" x14ac:dyDescent="0.3">
      <c r="A65" s="41" t="s">
        <v>79</v>
      </c>
      <c r="B65" s="30"/>
      <c r="C65" s="31">
        <v>298</v>
      </c>
      <c r="D65" s="31">
        <v>355</v>
      </c>
      <c r="E65" s="31">
        <v>-139</v>
      </c>
      <c r="F65" s="31">
        <v>123</v>
      </c>
      <c r="G65" s="31">
        <v>-599</v>
      </c>
      <c r="H65" s="31">
        <v>-294</v>
      </c>
      <c r="I65" s="31">
        <v>168</v>
      </c>
      <c r="J65" s="31">
        <v>-141</v>
      </c>
      <c r="K65" s="31">
        <v>441</v>
      </c>
      <c r="L65" s="31">
        <v>-224</v>
      </c>
      <c r="M65" s="31">
        <v>-62</v>
      </c>
      <c r="N65" s="31">
        <v>-42</v>
      </c>
      <c r="O65" s="31">
        <v>-3</v>
      </c>
      <c r="P65" s="31">
        <v>-40</v>
      </c>
      <c r="Q65" s="31">
        <v>-343</v>
      </c>
      <c r="R65" s="31">
        <v>58</v>
      </c>
      <c r="S65" s="31">
        <v>1404</v>
      </c>
      <c r="T65" s="31">
        <v>-1444</v>
      </c>
      <c r="U65" s="31">
        <v>1139</v>
      </c>
      <c r="V65" s="36">
        <v>-957</v>
      </c>
    </row>
    <row r="66" spans="1:22" s="2" customFormat="1" x14ac:dyDescent="0.3">
      <c r="A66" s="43" t="s">
        <v>80</v>
      </c>
      <c r="B66" s="32"/>
      <c r="C66" s="21">
        <v>0.58777120315581843</v>
      </c>
      <c r="D66" s="21">
        <v>0.44099378881987583</v>
      </c>
      <c r="E66" s="21">
        <v>-0.1198275862068966</v>
      </c>
      <c r="F66" s="21">
        <v>0.12047012732615081</v>
      </c>
      <c r="G66" s="21">
        <v>-0.52360139860139854</v>
      </c>
      <c r="H66" s="21">
        <v>-0.53944954128440359</v>
      </c>
      <c r="I66" s="21">
        <v>0.66932270916334669</v>
      </c>
      <c r="J66" s="21">
        <v>-0.33651551312649164</v>
      </c>
      <c r="K66" s="21">
        <v>1.5863309352517985</v>
      </c>
      <c r="L66" s="21">
        <v>-0.31154381084840055</v>
      </c>
      <c r="M66" s="21">
        <v>-0.12525252525252528</v>
      </c>
      <c r="N66" s="21">
        <v>-9.6997690531177794E-2</v>
      </c>
      <c r="O66" s="21">
        <v>-7.6726342710997653E-3</v>
      </c>
      <c r="P66" s="21">
        <v>-0.10309278350515461</v>
      </c>
      <c r="Q66" s="21">
        <v>-0.98563218390804597</v>
      </c>
      <c r="R66" s="21">
        <v>11.6</v>
      </c>
      <c r="S66" s="21">
        <v>22.285714285714285</v>
      </c>
      <c r="T66" s="21">
        <v>-0.98432174505794134</v>
      </c>
      <c r="U66" s="21">
        <v>49.521739130434781</v>
      </c>
      <c r="V66" s="24">
        <v>-0.82358003442340788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148</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13">
        <v>166</v>
      </c>
    </row>
    <row r="4" spans="1:22" x14ac:dyDescent="0.3">
      <c r="A4" s="37" t="s">
        <v>70</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4">
        <v>0</v>
      </c>
    </row>
    <row r="5" spans="1:22" x14ac:dyDescent="0.3">
      <c r="A5" s="37" t="s">
        <v>64</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4">
        <v>5</v>
      </c>
    </row>
    <row r="6" spans="1:22" x14ac:dyDescent="0.3">
      <c r="A6" s="37" t="s">
        <v>63</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4">
        <v>0</v>
      </c>
    </row>
    <row r="7" spans="1:22" x14ac:dyDescent="0.3">
      <c r="A7" s="37" t="s">
        <v>66</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4">
        <v>0</v>
      </c>
    </row>
    <row r="8" spans="1:22" x14ac:dyDescent="0.3">
      <c r="A8" s="37" t="s">
        <v>71</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4">
        <v>22</v>
      </c>
    </row>
    <row r="9" spans="1:22" x14ac:dyDescent="0.3">
      <c r="A9" s="37" t="s">
        <v>62</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4">
        <v>0</v>
      </c>
    </row>
    <row r="10" spans="1:22" x14ac:dyDescent="0.3">
      <c r="A10" s="37" t="s">
        <v>65</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4">
        <v>0</v>
      </c>
    </row>
    <row r="11" spans="1:22" x14ac:dyDescent="0.3">
      <c r="A11" s="37" t="s">
        <v>72</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4">
        <v>45</v>
      </c>
    </row>
    <row r="12" spans="1:22" x14ac:dyDescent="0.3">
      <c r="A12" s="37" t="s">
        <v>73</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4"/>
    </row>
    <row r="13" spans="1:22" x14ac:dyDescent="0.3">
      <c r="A13" s="37" t="s">
        <v>69</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1870</v>
      </c>
      <c r="T13" s="10">
        <v>0</v>
      </c>
      <c r="U13" s="10">
        <v>6</v>
      </c>
      <c r="V13" s="14"/>
    </row>
    <row r="14" spans="1:22" x14ac:dyDescent="0.3">
      <c r="A14" s="39" t="s">
        <v>67</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0</v>
      </c>
      <c r="U14" s="12">
        <v>10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22" t="s">
        <v>82</v>
      </c>
    </row>
    <row r="20" spans="1:22" x14ac:dyDescent="0.3">
      <c r="A20" s="37" t="s">
        <v>70</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23">
        <v>-1</v>
      </c>
    </row>
    <row r="21" spans="1:22" x14ac:dyDescent="0.3">
      <c r="A21" s="37" t="s">
        <v>64</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23">
        <v>-0.98717948717948723</v>
      </c>
    </row>
    <row r="22" spans="1:22" x14ac:dyDescent="0.3">
      <c r="A22" s="37" t="s">
        <v>63</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23">
        <v>-1</v>
      </c>
    </row>
    <row r="23" spans="1:22" x14ac:dyDescent="0.3">
      <c r="A23" s="37" t="s">
        <v>66</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23">
        <v>-1</v>
      </c>
    </row>
    <row r="24" spans="1:22" x14ac:dyDescent="0.3">
      <c r="A24" s="37" t="s">
        <v>71</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23" t="s">
        <v>82</v>
      </c>
    </row>
    <row r="25" spans="1:22" x14ac:dyDescent="0.3">
      <c r="A25" s="37" t="s">
        <v>62</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23">
        <v>-1</v>
      </c>
    </row>
    <row r="26" spans="1:22" x14ac:dyDescent="0.3">
      <c r="A26" s="37" t="s">
        <v>65</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23" t="s">
        <v>82</v>
      </c>
    </row>
    <row r="27" spans="1:22" x14ac:dyDescent="0.3">
      <c r="A27" s="37" t="s">
        <v>72</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23" t="s">
        <v>82</v>
      </c>
    </row>
    <row r="28" spans="1:22" x14ac:dyDescent="0.3">
      <c r="A28" s="37" t="s">
        <v>73</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23"/>
    </row>
    <row r="29" spans="1:22" x14ac:dyDescent="0.3">
      <c r="A29" s="37" t="s">
        <v>69</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142.84615384615384</v>
      </c>
      <c r="T29" s="19">
        <v>-1</v>
      </c>
      <c r="U29" s="19" t="s">
        <v>82</v>
      </c>
      <c r="V29" s="23"/>
    </row>
    <row r="30" spans="1:22" x14ac:dyDescent="0.3">
      <c r="A30" s="39" t="s">
        <v>67</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13">
        <v>166</v>
      </c>
    </row>
    <row r="36" spans="1:22" x14ac:dyDescent="0.3">
      <c r="A36" s="37" t="s">
        <v>70</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4">
        <v>-30</v>
      </c>
    </row>
    <row r="37" spans="1:22" x14ac:dyDescent="0.3">
      <c r="A37" s="37" t="s">
        <v>64</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4">
        <v>-385</v>
      </c>
    </row>
    <row r="38" spans="1:22" x14ac:dyDescent="0.3">
      <c r="A38" s="37" t="s">
        <v>63</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4">
        <v>-63</v>
      </c>
    </row>
    <row r="39" spans="1:22" x14ac:dyDescent="0.3">
      <c r="A39" s="37" t="s">
        <v>66</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4">
        <v>-310</v>
      </c>
    </row>
    <row r="40" spans="1:22" x14ac:dyDescent="0.3">
      <c r="A40" s="37" t="s">
        <v>71</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4">
        <v>22</v>
      </c>
    </row>
    <row r="41" spans="1:22" x14ac:dyDescent="0.3">
      <c r="A41" s="37" t="s">
        <v>62</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4">
        <v>-34</v>
      </c>
    </row>
    <row r="42" spans="1:22" x14ac:dyDescent="0.3">
      <c r="A42" s="37" t="s">
        <v>65</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4">
        <v>0</v>
      </c>
    </row>
    <row r="43" spans="1:22" x14ac:dyDescent="0.3">
      <c r="A43" s="37" t="s">
        <v>72</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4">
        <v>45</v>
      </c>
    </row>
    <row r="44" spans="1:22" x14ac:dyDescent="0.3">
      <c r="A44" s="37" t="s">
        <v>73</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4"/>
    </row>
    <row r="45" spans="1:22" x14ac:dyDescent="0.3">
      <c r="A45" s="37" t="s">
        <v>69</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1857</v>
      </c>
      <c r="T45" s="10">
        <v>-1870</v>
      </c>
      <c r="U45" s="10">
        <v>6</v>
      </c>
      <c r="V45" s="14"/>
    </row>
    <row r="46" spans="1:22" x14ac:dyDescent="0.3">
      <c r="A46" s="39" t="s">
        <v>67</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-83</v>
      </c>
      <c r="U46" s="12">
        <v>10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3177</v>
      </c>
      <c r="T52" s="28">
        <v>329</v>
      </c>
      <c r="U52" s="28">
        <v>848</v>
      </c>
      <c r="V52" s="34"/>
    </row>
    <row r="53" spans="1:22" s="2" customFormat="1" x14ac:dyDescent="0.3">
      <c r="A53" s="41"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2800</v>
      </c>
      <c r="T53" s="31">
        <v>-2848</v>
      </c>
      <c r="U53" s="31">
        <v>519</v>
      </c>
      <c r="V53" s="34"/>
    </row>
    <row r="54" spans="1:22" s="2" customFormat="1" x14ac:dyDescent="0.3">
      <c r="A54" s="41"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7.4270557029177713</v>
      </c>
      <c r="T54" s="19">
        <v>-0.89644318539502676</v>
      </c>
      <c r="U54" s="19">
        <v>1.5775075987841944</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309</v>
      </c>
      <c r="C56" s="28">
        <v>730</v>
      </c>
      <c r="D56" s="28">
        <v>285</v>
      </c>
      <c r="E56" s="28">
        <v>1216</v>
      </c>
      <c r="F56" s="28">
        <v>973</v>
      </c>
      <c r="G56" s="28">
        <v>775</v>
      </c>
      <c r="H56" s="28">
        <v>1106</v>
      </c>
      <c r="I56" s="28">
        <v>3522</v>
      </c>
      <c r="J56" s="28">
        <v>1209</v>
      </c>
      <c r="K56" s="28">
        <v>2476</v>
      </c>
      <c r="L56" s="28">
        <v>188</v>
      </c>
      <c r="M56" s="28">
        <v>182</v>
      </c>
      <c r="N56" s="28">
        <v>796</v>
      </c>
      <c r="O56" s="28">
        <v>1257</v>
      </c>
      <c r="P56" s="28">
        <v>640</v>
      </c>
      <c r="Q56" s="28">
        <v>1286</v>
      </c>
      <c r="R56" s="28">
        <v>334</v>
      </c>
      <c r="S56" s="28">
        <v>1184</v>
      </c>
      <c r="T56" s="28">
        <v>156</v>
      </c>
      <c r="U56" s="28">
        <v>827</v>
      </c>
      <c r="V56" s="35">
        <v>238</v>
      </c>
    </row>
    <row r="57" spans="1:22" s="2" customFormat="1" x14ac:dyDescent="0.3">
      <c r="A57" s="41" t="s">
        <v>79</v>
      </c>
      <c r="B57" s="30"/>
      <c r="C57" s="31">
        <v>421</v>
      </c>
      <c r="D57" s="31">
        <v>-445</v>
      </c>
      <c r="E57" s="31">
        <v>931</v>
      </c>
      <c r="F57" s="31">
        <v>-243</v>
      </c>
      <c r="G57" s="31">
        <v>-198</v>
      </c>
      <c r="H57" s="31">
        <v>331</v>
      </c>
      <c r="I57" s="31">
        <v>2416</v>
      </c>
      <c r="J57" s="31">
        <v>-2313</v>
      </c>
      <c r="K57" s="31">
        <v>1267</v>
      </c>
      <c r="L57" s="31">
        <v>-2288</v>
      </c>
      <c r="M57" s="31">
        <v>-6</v>
      </c>
      <c r="N57" s="31">
        <v>614</v>
      </c>
      <c r="O57" s="31">
        <v>461</v>
      </c>
      <c r="P57" s="31">
        <v>-617</v>
      </c>
      <c r="Q57" s="31">
        <v>646</v>
      </c>
      <c r="R57" s="31">
        <v>-952</v>
      </c>
      <c r="S57" s="31">
        <v>850</v>
      </c>
      <c r="T57" s="31">
        <v>-1028</v>
      </c>
      <c r="U57" s="31">
        <v>671</v>
      </c>
      <c r="V57" s="36">
        <v>-589</v>
      </c>
    </row>
    <row r="58" spans="1:22" s="2" customFormat="1" x14ac:dyDescent="0.3">
      <c r="A58" s="43" t="s">
        <v>80</v>
      </c>
      <c r="B58" s="30"/>
      <c r="C58" s="19">
        <v>1.3624595469255665</v>
      </c>
      <c r="D58" s="19">
        <v>-0.6095890410958904</v>
      </c>
      <c r="E58" s="19">
        <v>3.2666666666666666</v>
      </c>
      <c r="F58" s="19">
        <v>-0.19983552631578949</v>
      </c>
      <c r="G58" s="19">
        <v>-0.20349434737923944</v>
      </c>
      <c r="H58" s="19">
        <v>0.4270967741935483</v>
      </c>
      <c r="I58" s="19">
        <v>2.1844484629294758</v>
      </c>
      <c r="J58" s="19">
        <v>-0.65672913117546849</v>
      </c>
      <c r="K58" s="19">
        <v>1.0479735318444994</v>
      </c>
      <c r="L58" s="19">
        <v>-0.92407108239095315</v>
      </c>
      <c r="M58" s="19">
        <v>-3.1914893617021267E-2</v>
      </c>
      <c r="N58" s="19">
        <v>3.3736263736263732</v>
      </c>
      <c r="O58" s="19">
        <v>0.57914572864321601</v>
      </c>
      <c r="P58" s="19">
        <v>-0.49085123309466983</v>
      </c>
      <c r="Q58" s="19">
        <v>1.0093749999999999</v>
      </c>
      <c r="R58" s="19">
        <v>-0.74027993779160184</v>
      </c>
      <c r="S58" s="19">
        <v>2.5449101796407185</v>
      </c>
      <c r="T58" s="19">
        <v>-0.8682432432432432</v>
      </c>
      <c r="U58" s="19">
        <v>4.3012820512820511</v>
      </c>
      <c r="V58" s="23">
        <v>-0.71221281741233367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3244</v>
      </c>
      <c r="T60" s="28">
        <v>971</v>
      </c>
      <c r="U60" s="28">
        <v>248</v>
      </c>
      <c r="V60" s="34"/>
    </row>
    <row r="61" spans="1:22" s="2" customFormat="1" x14ac:dyDescent="0.3">
      <c r="A61" s="41"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3077</v>
      </c>
      <c r="T61" s="31">
        <v>-2273</v>
      </c>
      <c r="U61" s="31">
        <v>-723</v>
      </c>
      <c r="V61" s="34"/>
    </row>
    <row r="62" spans="1:22" s="2" customFormat="1" x14ac:dyDescent="0.3">
      <c r="A62" s="41"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18.425149700598801</v>
      </c>
      <c r="T62" s="19">
        <v>-0.70067817509247843</v>
      </c>
      <c r="U62" s="19">
        <v>-0.74459320288362507</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74</v>
      </c>
      <c r="C64" s="28">
        <v>189</v>
      </c>
      <c r="D64" s="28">
        <v>40</v>
      </c>
      <c r="E64" s="28">
        <v>144</v>
      </c>
      <c r="F64" s="28">
        <v>62</v>
      </c>
      <c r="G64" s="28">
        <v>160</v>
      </c>
      <c r="H64" s="28">
        <v>47</v>
      </c>
      <c r="I64" s="28">
        <v>1980</v>
      </c>
      <c r="J64" s="28">
        <v>506</v>
      </c>
      <c r="K64" s="28">
        <v>1627</v>
      </c>
      <c r="L64" s="28">
        <v>0</v>
      </c>
      <c r="M64" s="28">
        <v>71</v>
      </c>
      <c r="N64" s="28">
        <v>255</v>
      </c>
      <c r="O64" s="28">
        <v>437</v>
      </c>
      <c r="P64" s="28">
        <v>567</v>
      </c>
      <c r="Q64" s="28">
        <v>492</v>
      </c>
      <c r="R64" s="28">
        <v>40</v>
      </c>
      <c r="S64" s="28">
        <v>1100</v>
      </c>
      <c r="T64" s="28">
        <v>5</v>
      </c>
      <c r="U64" s="28">
        <v>34</v>
      </c>
      <c r="V64" s="35">
        <v>45</v>
      </c>
    </row>
    <row r="65" spans="1:22" s="2" customFormat="1" x14ac:dyDescent="0.3">
      <c r="A65" s="41" t="s">
        <v>79</v>
      </c>
      <c r="B65" s="30"/>
      <c r="C65" s="31">
        <v>115</v>
      </c>
      <c r="D65" s="31">
        <v>-149</v>
      </c>
      <c r="E65" s="31">
        <v>104</v>
      </c>
      <c r="F65" s="31">
        <v>-82</v>
      </c>
      <c r="G65" s="31">
        <v>98</v>
      </c>
      <c r="H65" s="31">
        <v>-113</v>
      </c>
      <c r="I65" s="31">
        <v>1933</v>
      </c>
      <c r="J65" s="31">
        <v>-1474</v>
      </c>
      <c r="K65" s="31">
        <v>1121</v>
      </c>
      <c r="L65" s="31">
        <v>-1627</v>
      </c>
      <c r="M65" s="31">
        <v>71</v>
      </c>
      <c r="N65" s="31">
        <v>184</v>
      </c>
      <c r="O65" s="31">
        <v>182</v>
      </c>
      <c r="P65" s="31">
        <v>130</v>
      </c>
      <c r="Q65" s="31">
        <v>-75</v>
      </c>
      <c r="R65" s="31">
        <v>-452</v>
      </c>
      <c r="S65" s="31">
        <v>1060</v>
      </c>
      <c r="T65" s="31">
        <v>-1095</v>
      </c>
      <c r="U65" s="31">
        <v>29</v>
      </c>
      <c r="V65" s="36">
        <v>11</v>
      </c>
    </row>
    <row r="66" spans="1:22" s="2" customFormat="1" x14ac:dyDescent="0.3">
      <c r="A66" s="43" t="s">
        <v>80</v>
      </c>
      <c r="B66" s="32"/>
      <c r="C66" s="21">
        <v>1.5540540540540539</v>
      </c>
      <c r="D66" s="21">
        <v>-0.78835978835978837</v>
      </c>
      <c r="E66" s="21">
        <v>2.6</v>
      </c>
      <c r="F66" s="21">
        <v>-0.56944444444444442</v>
      </c>
      <c r="G66" s="21">
        <v>1.5806451612903225</v>
      </c>
      <c r="H66" s="21">
        <v>-0.70625000000000004</v>
      </c>
      <c r="I66" s="21">
        <v>41.127659574468083</v>
      </c>
      <c r="J66" s="21">
        <v>-0.74444444444444446</v>
      </c>
      <c r="K66" s="21">
        <v>2.2154150197628457</v>
      </c>
      <c r="L66" s="21">
        <v>-1</v>
      </c>
      <c r="M66" s="21" t="s">
        <v>82</v>
      </c>
      <c r="N66" s="21">
        <v>2.591549295774648</v>
      </c>
      <c r="O66" s="21">
        <v>0.71372549019607834</v>
      </c>
      <c r="P66" s="21">
        <v>0.29748283752860405</v>
      </c>
      <c r="Q66" s="21">
        <v>-0.13227513227513232</v>
      </c>
      <c r="R66" s="21">
        <v>-0.91869918699186992</v>
      </c>
      <c r="S66" s="21">
        <v>26.5</v>
      </c>
      <c r="T66" s="21">
        <v>-0.99545454545454548</v>
      </c>
      <c r="U66" s="21">
        <v>5.8</v>
      </c>
      <c r="V66" s="24">
        <v>0.32352941176470584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C1"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21" width="13.21875" bestFit="1" customWidth="1"/>
    <col min="22" max="22" width="12.109375" bestFit="1" customWidth="1"/>
  </cols>
  <sheetData>
    <row r="1" spans="1:22" x14ac:dyDescent="0.3">
      <c r="A1" s="160" t="s">
        <v>83</v>
      </c>
      <c r="B1" s="154" t="s">
        <v>167</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13">
        <v>4768659</v>
      </c>
    </row>
    <row r="4" spans="1:22" x14ac:dyDescent="0.3">
      <c r="A4" s="37" t="s">
        <v>70</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4">
        <v>13357084</v>
      </c>
    </row>
    <row r="5" spans="1:22" x14ac:dyDescent="0.3">
      <c r="A5" s="37" t="s">
        <v>64</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4">
        <v>210000</v>
      </c>
    </row>
    <row r="6" spans="1:22" x14ac:dyDescent="0.3">
      <c r="A6" s="37" t="s">
        <v>63</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4">
        <v>11801011</v>
      </c>
    </row>
    <row r="7" spans="1:22" x14ac:dyDescent="0.3">
      <c r="A7" s="37" t="s">
        <v>66</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4">
        <v>4982800</v>
      </c>
    </row>
    <row r="8" spans="1:22" x14ac:dyDescent="0.3">
      <c r="A8" s="37" t="s">
        <v>71</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4">
        <v>564787</v>
      </c>
    </row>
    <row r="9" spans="1:22" x14ac:dyDescent="0.3">
      <c r="A9" s="37" t="s">
        <v>62</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4">
        <v>2585000</v>
      </c>
    </row>
    <row r="10" spans="1:22" x14ac:dyDescent="0.3">
      <c r="A10" s="37" t="s">
        <v>65</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4">
        <v>30296000</v>
      </c>
    </row>
    <row r="11" spans="1:22" x14ac:dyDescent="0.3">
      <c r="A11" s="37" t="s">
        <v>72</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4">
        <v>3759200</v>
      </c>
    </row>
    <row r="12" spans="1:22" x14ac:dyDescent="0.3">
      <c r="A12" s="37" t="s">
        <v>73</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4"/>
    </row>
    <row r="13" spans="1:22" x14ac:dyDescent="0.3">
      <c r="A13" s="37" t="s">
        <v>69</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60734273</v>
      </c>
      <c r="T13" s="10">
        <v>3802061</v>
      </c>
      <c r="U13" s="10">
        <v>5833577</v>
      </c>
      <c r="V13" s="14"/>
    </row>
    <row r="14" spans="1:22" x14ac:dyDescent="0.3">
      <c r="A14" s="39" t="s">
        <v>67</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210042424</v>
      </c>
      <c r="U14" s="12">
        <v>5279401</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22">
        <v>-0.97952435879212041</v>
      </c>
    </row>
    <row r="20" spans="1:22" x14ac:dyDescent="0.3">
      <c r="A20" s="37" t="s">
        <v>70</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23">
        <v>21.243826240455633</v>
      </c>
    </row>
    <row r="21" spans="1:22" x14ac:dyDescent="0.3">
      <c r="A21" s="37" t="s">
        <v>64</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23">
        <v>-0.98875374821505924</v>
      </c>
    </row>
    <row r="22" spans="1:22" x14ac:dyDescent="0.3">
      <c r="A22" s="37" t="s">
        <v>63</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23">
        <v>-0.48739341248372448</v>
      </c>
    </row>
    <row r="23" spans="1:22" x14ac:dyDescent="0.3">
      <c r="A23" s="37" t="s">
        <v>66</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23">
        <v>-0.35047108704714625</v>
      </c>
    </row>
    <row r="24" spans="1:22" x14ac:dyDescent="0.3">
      <c r="A24" s="37" t="s">
        <v>71</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23">
        <v>-0.9403539957775825</v>
      </c>
    </row>
    <row r="25" spans="1:22" x14ac:dyDescent="0.3">
      <c r="A25" s="37" t="s">
        <v>62</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23">
        <v>4.2917959761879416</v>
      </c>
    </row>
    <row r="26" spans="1:22" x14ac:dyDescent="0.3">
      <c r="A26" s="37" t="s">
        <v>65</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23">
        <v>-0.24772560279847267</v>
      </c>
    </row>
    <row r="27" spans="1:22" x14ac:dyDescent="0.3">
      <c r="A27" s="37" t="s">
        <v>72</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23">
        <v>-0.57830846188594787</v>
      </c>
    </row>
    <row r="28" spans="1:22" x14ac:dyDescent="0.3">
      <c r="A28" s="37" t="s">
        <v>73</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23"/>
    </row>
    <row r="29" spans="1:22" x14ac:dyDescent="0.3">
      <c r="A29" s="37" t="s">
        <v>69</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9.7688623576280307</v>
      </c>
      <c r="T29" s="19">
        <v>-0.9373984274085243</v>
      </c>
      <c r="U29" s="19">
        <v>0.53431967556543669</v>
      </c>
      <c r="V29" s="23"/>
    </row>
    <row r="30" spans="1:22" x14ac:dyDescent="0.3">
      <c r="A30" s="39" t="s">
        <v>67</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2.9492078765218559</v>
      </c>
      <c r="U30" s="21">
        <v>-0.97486507297211533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13">
        <v>-228125586</v>
      </c>
    </row>
    <row r="36" spans="1:22" x14ac:dyDescent="0.3">
      <c r="A36" s="37" t="s">
        <v>70</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4">
        <v>12756599</v>
      </c>
    </row>
    <row r="37" spans="1:22" x14ac:dyDescent="0.3">
      <c r="A37" s="37" t="s">
        <v>64</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4">
        <v>-18462888</v>
      </c>
    </row>
    <row r="38" spans="1:22" x14ac:dyDescent="0.3">
      <c r="A38" s="37" t="s">
        <v>63</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4">
        <v>-11220564</v>
      </c>
    </row>
    <row r="39" spans="1:22" x14ac:dyDescent="0.3">
      <c r="A39" s="37" t="s">
        <v>66</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4">
        <v>-2688606</v>
      </c>
    </row>
    <row r="40" spans="1:22" x14ac:dyDescent="0.3">
      <c r="A40" s="37" t="s">
        <v>71</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4">
        <v>-8904196</v>
      </c>
    </row>
    <row r="41" spans="1:22" x14ac:dyDescent="0.3">
      <c r="A41" s="37" t="s">
        <v>62</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4">
        <v>2096508</v>
      </c>
    </row>
    <row r="42" spans="1:22" x14ac:dyDescent="0.3">
      <c r="A42" s="37" t="s">
        <v>65</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4">
        <v>-9976539</v>
      </c>
    </row>
    <row r="43" spans="1:22" x14ac:dyDescent="0.3">
      <c r="A43" s="37" t="s">
        <v>72</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4">
        <v>-5155373</v>
      </c>
    </row>
    <row r="44" spans="1:22" x14ac:dyDescent="0.3">
      <c r="A44" s="37" t="s">
        <v>73</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4"/>
    </row>
    <row r="45" spans="1:22" x14ac:dyDescent="0.3">
      <c r="A45" s="37" t="s">
        <v>69</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55094469</v>
      </c>
      <c r="T45" s="10">
        <v>-56932212</v>
      </c>
      <c r="U45" s="10">
        <v>2031516</v>
      </c>
      <c r="V45" s="14"/>
    </row>
    <row r="46" spans="1:22" x14ac:dyDescent="0.3">
      <c r="A46" s="39" t="s">
        <v>67</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156856461</v>
      </c>
      <c r="U46" s="12">
        <v>-204763023</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691705373</v>
      </c>
      <c r="T52" s="28">
        <v>491562400</v>
      </c>
      <c r="U52" s="28">
        <v>403309912</v>
      </c>
      <c r="V52" s="34"/>
    </row>
    <row r="53" spans="1:22" s="2" customFormat="1" x14ac:dyDescent="0.3">
      <c r="A53" s="41"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554153724</v>
      </c>
      <c r="T53" s="31">
        <v>-200142973</v>
      </c>
      <c r="U53" s="31">
        <v>-88252488</v>
      </c>
      <c r="V53" s="34"/>
    </row>
    <row r="54" spans="1:22" s="2" customFormat="1" x14ac:dyDescent="0.3">
      <c r="A54" s="41"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4.0286956065499444</v>
      </c>
      <c r="T54" s="19">
        <v>-0.28934714231285874</v>
      </c>
      <c r="U54" s="19">
        <v>-0.17953465928232104</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27010937</v>
      </c>
      <c r="C56" s="28">
        <v>97731028</v>
      </c>
      <c r="D56" s="28">
        <v>49737034</v>
      </c>
      <c r="E56" s="28">
        <v>94548243</v>
      </c>
      <c r="F56" s="28">
        <v>129023235</v>
      </c>
      <c r="G56" s="28">
        <v>310148050</v>
      </c>
      <c r="H56" s="28">
        <v>176450831</v>
      </c>
      <c r="I56" s="28">
        <v>766634764</v>
      </c>
      <c r="J56" s="28">
        <v>342212980</v>
      </c>
      <c r="K56" s="28">
        <v>173331327</v>
      </c>
      <c r="L56" s="28">
        <v>131146389</v>
      </c>
      <c r="M56" s="28">
        <v>57300217</v>
      </c>
      <c r="N56" s="28">
        <v>198505763</v>
      </c>
      <c r="O56" s="28">
        <v>227465434</v>
      </c>
      <c r="P56" s="28">
        <v>169270648</v>
      </c>
      <c r="Q56" s="28">
        <v>23049835</v>
      </c>
      <c r="R56" s="28">
        <v>96097222</v>
      </c>
      <c r="S56" s="28">
        <v>571853387</v>
      </c>
      <c r="T56" s="28">
        <v>258047627</v>
      </c>
      <c r="U56" s="28">
        <v>342005186</v>
      </c>
      <c r="V56" s="35">
        <v>72324541</v>
      </c>
    </row>
    <row r="57" spans="1:22" s="2" customFormat="1" x14ac:dyDescent="0.3">
      <c r="A57" s="41" t="s">
        <v>79</v>
      </c>
      <c r="B57" s="30"/>
      <c r="C57" s="31">
        <v>70720091</v>
      </c>
      <c r="D57" s="31">
        <v>-47993994</v>
      </c>
      <c r="E57" s="31">
        <v>44811209</v>
      </c>
      <c r="F57" s="31">
        <v>34474992</v>
      </c>
      <c r="G57" s="31">
        <v>181124815</v>
      </c>
      <c r="H57" s="31">
        <v>-133697219</v>
      </c>
      <c r="I57" s="31">
        <v>590183933</v>
      </c>
      <c r="J57" s="31">
        <v>-424421784</v>
      </c>
      <c r="K57" s="31">
        <v>-168881653</v>
      </c>
      <c r="L57" s="31">
        <v>-42184938</v>
      </c>
      <c r="M57" s="31">
        <v>-73846172</v>
      </c>
      <c r="N57" s="31">
        <v>141205546</v>
      </c>
      <c r="O57" s="31">
        <v>28959671</v>
      </c>
      <c r="P57" s="31">
        <v>-58194786</v>
      </c>
      <c r="Q57" s="31">
        <v>-146220813</v>
      </c>
      <c r="R57" s="31">
        <v>73047387</v>
      </c>
      <c r="S57" s="31">
        <v>475756165</v>
      </c>
      <c r="T57" s="31">
        <v>-313805760</v>
      </c>
      <c r="U57" s="31">
        <v>83957559</v>
      </c>
      <c r="V57" s="36">
        <v>-269680645</v>
      </c>
    </row>
    <row r="58" spans="1:22" s="2" customFormat="1" x14ac:dyDescent="0.3">
      <c r="A58" s="43" t="s">
        <v>80</v>
      </c>
      <c r="B58" s="30"/>
      <c r="C58" s="19">
        <v>2.6182020638528756</v>
      </c>
      <c r="D58" s="19">
        <v>-0.49108246359590124</v>
      </c>
      <c r="E58" s="19">
        <v>0.90096263078333139</v>
      </c>
      <c r="F58" s="19">
        <v>0.36462858437253032</v>
      </c>
      <c r="G58" s="19">
        <v>1.4038154833119787</v>
      </c>
      <c r="H58" s="19">
        <v>-0.43107547830785975</v>
      </c>
      <c r="I58" s="19">
        <v>3.344750090749077</v>
      </c>
      <c r="J58" s="19">
        <v>-0.55361666849743851</v>
      </c>
      <c r="K58" s="19">
        <v>-0.49349867734414987</v>
      </c>
      <c r="L58" s="19">
        <v>-0.2433774594017849</v>
      </c>
      <c r="M58" s="19">
        <v>-0.56308200754196902</v>
      </c>
      <c r="N58" s="19">
        <v>2.4643108419641759</v>
      </c>
      <c r="O58" s="19">
        <v>0.1458883135800948</v>
      </c>
      <c r="P58" s="19">
        <v>-0.2558401290984722</v>
      </c>
      <c r="Q58" s="19">
        <v>-0.86382851798381488</v>
      </c>
      <c r="R58" s="19">
        <v>3.1691067202867176</v>
      </c>
      <c r="S58" s="19">
        <v>4.950779586531648</v>
      </c>
      <c r="T58" s="19">
        <v>-0.54875212271847573</v>
      </c>
      <c r="U58" s="19">
        <v>0.32535683422502459</v>
      </c>
      <c r="V58" s="23">
        <v>-0.78852794062602316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795511011</v>
      </c>
      <c r="T60" s="28">
        <v>542376083</v>
      </c>
      <c r="U60" s="28">
        <v>146664671</v>
      </c>
      <c r="V60" s="34"/>
    </row>
    <row r="61" spans="1:22" s="2" customFormat="1" x14ac:dyDescent="0.3">
      <c r="A61" s="41"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557167483</v>
      </c>
      <c r="T61" s="31">
        <v>-253134928</v>
      </c>
      <c r="U61" s="31">
        <v>-395711412</v>
      </c>
      <c r="V61" s="34"/>
    </row>
    <row r="62" spans="1:22" s="2" customFormat="1" x14ac:dyDescent="0.3">
      <c r="A62" s="41"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2.3376656696967246</v>
      </c>
      <c r="T62" s="19">
        <v>-0.31820417882311369</v>
      </c>
      <c r="U62" s="19">
        <v>-0.72958860909064094</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10890801</v>
      </c>
      <c r="C64" s="28">
        <v>25773699</v>
      </c>
      <c r="D64" s="28">
        <v>23135590</v>
      </c>
      <c r="E64" s="28">
        <v>35147032</v>
      </c>
      <c r="F64" s="28">
        <v>40070387</v>
      </c>
      <c r="G64" s="28">
        <v>219664027</v>
      </c>
      <c r="H64" s="28">
        <v>76420684</v>
      </c>
      <c r="I64" s="28">
        <v>669871078</v>
      </c>
      <c r="J64" s="28">
        <v>51256741</v>
      </c>
      <c r="K64" s="28">
        <v>108058674</v>
      </c>
      <c r="L64" s="28">
        <v>69377766</v>
      </c>
      <c r="M64" s="28">
        <v>44377913</v>
      </c>
      <c r="N64" s="28">
        <v>26992433</v>
      </c>
      <c r="O64" s="28">
        <v>51411209</v>
      </c>
      <c r="P64" s="28">
        <v>84688886</v>
      </c>
      <c r="Q64" s="28">
        <v>2921932</v>
      </c>
      <c r="R64" s="28">
        <v>59178840</v>
      </c>
      <c r="S64" s="28">
        <v>434143126</v>
      </c>
      <c r="T64" s="28">
        <v>16531728</v>
      </c>
      <c r="U64" s="28">
        <v>49675604</v>
      </c>
      <c r="V64" s="35">
        <v>36640200</v>
      </c>
    </row>
    <row r="65" spans="1:22" s="2" customFormat="1" x14ac:dyDescent="0.3">
      <c r="A65" s="41" t="s">
        <v>79</v>
      </c>
      <c r="B65" s="30"/>
      <c r="C65" s="31">
        <v>14882898</v>
      </c>
      <c r="D65" s="31">
        <v>-2638109</v>
      </c>
      <c r="E65" s="31">
        <v>12011442</v>
      </c>
      <c r="F65" s="31">
        <v>4923355</v>
      </c>
      <c r="G65" s="31">
        <v>179593640</v>
      </c>
      <c r="H65" s="31">
        <v>-143243343</v>
      </c>
      <c r="I65" s="31">
        <v>593450394</v>
      </c>
      <c r="J65" s="31">
        <v>-618614337</v>
      </c>
      <c r="K65" s="31">
        <v>56801933</v>
      </c>
      <c r="L65" s="31">
        <v>-38680908</v>
      </c>
      <c r="M65" s="31">
        <v>-24999853</v>
      </c>
      <c r="N65" s="31">
        <v>-17385480</v>
      </c>
      <c r="O65" s="31">
        <v>24418776</v>
      </c>
      <c r="P65" s="31">
        <v>33277677</v>
      </c>
      <c r="Q65" s="31">
        <v>-81766954</v>
      </c>
      <c r="R65" s="31">
        <v>56256908</v>
      </c>
      <c r="S65" s="31">
        <v>374964286</v>
      </c>
      <c r="T65" s="31">
        <v>-417611398</v>
      </c>
      <c r="U65" s="31">
        <v>33143876</v>
      </c>
      <c r="V65" s="36">
        <v>-13035404</v>
      </c>
    </row>
    <row r="66" spans="1:22" s="2" customFormat="1" x14ac:dyDescent="0.3">
      <c r="A66" s="43" t="s">
        <v>80</v>
      </c>
      <c r="B66" s="32"/>
      <c r="C66" s="21">
        <v>1.3665567849417135</v>
      </c>
      <c r="D66" s="21">
        <v>-0.10235663107573345</v>
      </c>
      <c r="E66" s="21">
        <v>0.51917595358493118</v>
      </c>
      <c r="F66" s="21">
        <v>0.14007882657061921</v>
      </c>
      <c r="G66" s="21">
        <v>4.4819542172128264</v>
      </c>
      <c r="H66" s="21">
        <v>-0.65210196205680959</v>
      </c>
      <c r="I66" s="21">
        <v>7.76557291740545</v>
      </c>
      <c r="J66" s="21">
        <v>-0.92348267796090755</v>
      </c>
      <c r="K66" s="21">
        <v>1.1081846385824647</v>
      </c>
      <c r="L66" s="21">
        <v>-0.35796208271073171</v>
      </c>
      <c r="M66" s="21">
        <v>-0.36034387443377758</v>
      </c>
      <c r="N66" s="21">
        <v>-0.39175974769250643</v>
      </c>
      <c r="O66" s="21">
        <v>0.90465264839223636</v>
      </c>
      <c r="P66" s="21">
        <v>0.64728446670063722</v>
      </c>
      <c r="Q66" s="21">
        <v>-0.96549804657957128</v>
      </c>
      <c r="R66" s="21">
        <v>19.253325539403381</v>
      </c>
      <c r="S66" s="21">
        <v>6.3361209175441759</v>
      </c>
      <c r="T66" s="21">
        <v>-0.96192101864581869</v>
      </c>
      <c r="U66" s="21">
        <v>2.0048645852387601</v>
      </c>
      <c r="V66" s="24">
        <v>-0.26241057884268504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B1" zoomScale="75" zoomScaleNormal="75" workbookViewId="0">
      <selection sqref="A1:V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0" width="12.109375" bestFit="1" customWidth="1"/>
    <col min="21" max="21" width="12.33203125" bestFit="1" customWidth="1"/>
    <col min="22" max="22" width="12.109375" bestFit="1" customWidth="1"/>
  </cols>
  <sheetData>
    <row r="1" spans="1:22" x14ac:dyDescent="0.3">
      <c r="A1" s="160" t="s">
        <v>83</v>
      </c>
      <c r="B1" s="154" t="s">
        <v>168</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13">
        <v>4768659</v>
      </c>
    </row>
    <row r="4" spans="1:22" x14ac:dyDescent="0.3">
      <c r="A4" s="37" t="s">
        <v>70</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4">
        <v>3838800</v>
      </c>
    </row>
    <row r="5" spans="1:22" x14ac:dyDescent="0.3">
      <c r="A5" s="37" t="s">
        <v>64</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4">
        <v>210000</v>
      </c>
    </row>
    <row r="6" spans="1:22" x14ac:dyDescent="0.3">
      <c r="A6" s="37" t="s">
        <v>63</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4">
        <v>270832</v>
      </c>
    </row>
    <row r="7" spans="1:22" x14ac:dyDescent="0.3">
      <c r="A7" s="37" t="s">
        <v>66</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4">
        <v>1830000</v>
      </c>
    </row>
    <row r="8" spans="1:22" x14ac:dyDescent="0.3">
      <c r="A8" s="37" t="s">
        <v>71</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4">
        <v>182427</v>
      </c>
    </row>
    <row r="9" spans="1:22" x14ac:dyDescent="0.3">
      <c r="A9" s="37" t="s">
        <v>62</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4">
        <v>2520000</v>
      </c>
    </row>
    <row r="10" spans="1:22" x14ac:dyDescent="0.3">
      <c r="A10" s="37" t="s">
        <v>65</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4">
        <v>85000</v>
      </c>
    </row>
    <row r="11" spans="1:22" x14ac:dyDescent="0.3">
      <c r="A11" s="37" t="s">
        <v>72</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4">
        <v>2104400</v>
      </c>
    </row>
    <row r="12" spans="1:22" x14ac:dyDescent="0.3">
      <c r="A12" s="37" t="s">
        <v>73</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4"/>
    </row>
    <row r="13" spans="1:22" x14ac:dyDescent="0.3">
      <c r="A13" s="37" t="s">
        <v>69</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12335778</v>
      </c>
      <c r="T13" s="10">
        <v>1711800</v>
      </c>
      <c r="U13" s="10">
        <v>5833577</v>
      </c>
      <c r="V13" s="14"/>
    </row>
    <row r="14" spans="1:22" x14ac:dyDescent="0.3">
      <c r="A14" s="39" t="s">
        <v>67</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427547</v>
      </c>
      <c r="U14" s="12">
        <v>4578401</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22">
        <v>0.64763487541655951</v>
      </c>
    </row>
    <row r="20" spans="1:22" x14ac:dyDescent="0.3">
      <c r="A20" s="37" t="s">
        <v>70</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23">
        <v>5.3928324604278206</v>
      </c>
    </row>
    <row r="21" spans="1:22" x14ac:dyDescent="0.3">
      <c r="A21" s="37" t="s">
        <v>64</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23">
        <v>-0.96030935268523299</v>
      </c>
    </row>
    <row r="22" spans="1:22" x14ac:dyDescent="0.3">
      <c r="A22" s="37" t="s">
        <v>63</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23">
        <v>-0.98295604759433342</v>
      </c>
    </row>
    <row r="23" spans="1:22" x14ac:dyDescent="0.3">
      <c r="A23" s="37" t="s">
        <v>66</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23">
        <v>-0.73813770980106197</v>
      </c>
    </row>
    <row r="24" spans="1:22" x14ac:dyDescent="0.3">
      <c r="A24" s="37" t="s">
        <v>71</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23">
        <v>-0.98073425625539723</v>
      </c>
    </row>
    <row r="25" spans="1:22" x14ac:dyDescent="0.3">
      <c r="A25" s="37" t="s">
        <v>62</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23">
        <v>4.1587334081213205</v>
      </c>
    </row>
    <row r="26" spans="1:22" x14ac:dyDescent="0.3">
      <c r="A26" s="37" t="s">
        <v>65</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23">
        <v>-0.88116059956574688</v>
      </c>
    </row>
    <row r="27" spans="1:22" x14ac:dyDescent="0.3">
      <c r="A27" s="37" t="s">
        <v>72</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23">
        <v>-1.4827676769473719E-2</v>
      </c>
    </row>
    <row r="28" spans="1:22" x14ac:dyDescent="0.3">
      <c r="A28" s="37" t="s">
        <v>73</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23"/>
    </row>
    <row r="29" spans="1:22" x14ac:dyDescent="0.3">
      <c r="A29" s="37" t="s">
        <v>69</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28.209897825083171</v>
      </c>
      <c r="T29" s="19">
        <v>-0.86123291129266433</v>
      </c>
      <c r="U29" s="19">
        <v>2.4078613155742494</v>
      </c>
      <c r="V29" s="23"/>
    </row>
    <row r="30" spans="1:22" x14ac:dyDescent="0.3">
      <c r="A30" s="39" t="s">
        <v>67</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-0.93566816426754107</v>
      </c>
      <c r="U30" s="21">
        <v>9.7085326291612386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13">
        <v>1874414</v>
      </c>
    </row>
    <row r="36" spans="1:22" x14ac:dyDescent="0.3">
      <c r="A36" s="37" t="s">
        <v>70</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4">
        <v>3238315</v>
      </c>
    </row>
    <row r="37" spans="1:22" x14ac:dyDescent="0.3">
      <c r="A37" s="37" t="s">
        <v>64</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4">
        <v>-5080919</v>
      </c>
    </row>
    <row r="38" spans="1:22" x14ac:dyDescent="0.3">
      <c r="A38" s="37" t="s">
        <v>63</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4">
        <v>-15619379</v>
      </c>
    </row>
    <row r="39" spans="1:22" x14ac:dyDescent="0.3">
      <c r="A39" s="37" t="s">
        <v>66</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4">
        <v>-5158406</v>
      </c>
    </row>
    <row r="40" spans="1:22" x14ac:dyDescent="0.3">
      <c r="A40" s="37" t="s">
        <v>71</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4">
        <v>-9286556</v>
      </c>
    </row>
    <row r="41" spans="1:22" x14ac:dyDescent="0.3">
      <c r="A41" s="37" t="s">
        <v>62</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4">
        <v>2031508</v>
      </c>
    </row>
    <row r="42" spans="1:22" x14ac:dyDescent="0.3">
      <c r="A42" s="37" t="s">
        <v>65</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4">
        <v>-630251</v>
      </c>
    </row>
    <row r="43" spans="1:22" x14ac:dyDescent="0.3">
      <c r="A43" s="37" t="s">
        <v>72</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4">
        <v>-31673</v>
      </c>
    </row>
    <row r="44" spans="1:22" x14ac:dyDescent="0.3">
      <c r="A44" s="37" t="s">
        <v>73</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4"/>
    </row>
    <row r="45" spans="1:22" x14ac:dyDescent="0.3">
      <c r="A45" s="37" t="s">
        <v>69</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11913463</v>
      </c>
      <c r="T45" s="10">
        <v>-10623978</v>
      </c>
      <c r="U45" s="10">
        <v>4121777</v>
      </c>
      <c r="V45" s="14"/>
    </row>
    <row r="46" spans="1:22" x14ac:dyDescent="0.3">
      <c r="A46" s="39" t="s">
        <v>67</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-6218416</v>
      </c>
      <c r="U46" s="12">
        <v>4150854</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104009785</v>
      </c>
      <c r="T52" s="28">
        <v>9715408</v>
      </c>
      <c r="U52" s="28">
        <v>56476791</v>
      </c>
      <c r="V52" s="34"/>
    </row>
    <row r="53" spans="1:22" s="2" customFormat="1" x14ac:dyDescent="0.3">
      <c r="A53" s="41"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60614232</v>
      </c>
      <c r="T53" s="31">
        <v>-94294377</v>
      </c>
      <c r="U53" s="31">
        <v>46761383</v>
      </c>
      <c r="V53" s="34"/>
    </row>
    <row r="54" spans="1:22" s="2" customFormat="1" x14ac:dyDescent="0.3">
      <c r="A54" s="41"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1.3967844124488975</v>
      </c>
      <c r="T54" s="19">
        <v>-0.90659140387608728</v>
      </c>
      <c r="U54" s="19">
        <v>4.8131157229835333</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7459937</v>
      </c>
      <c r="C56" s="28">
        <v>6159980</v>
      </c>
      <c r="D56" s="28">
        <v>11230717</v>
      </c>
      <c r="E56" s="28">
        <v>25645565</v>
      </c>
      <c r="F56" s="28">
        <v>9825656</v>
      </c>
      <c r="G56" s="28">
        <v>38349618</v>
      </c>
      <c r="H56" s="28">
        <v>22973506</v>
      </c>
      <c r="I56" s="28">
        <v>18402595</v>
      </c>
      <c r="J56" s="28">
        <v>17884216</v>
      </c>
      <c r="K56" s="28">
        <v>19526272</v>
      </c>
      <c r="L56" s="28">
        <v>11740596</v>
      </c>
      <c r="M56" s="28">
        <v>6349726</v>
      </c>
      <c r="N56" s="28">
        <v>36023816</v>
      </c>
      <c r="O56" s="28">
        <v>96660941</v>
      </c>
      <c r="P56" s="28">
        <v>43384701</v>
      </c>
      <c r="Q56" s="28">
        <v>14539499</v>
      </c>
      <c r="R56" s="28">
        <v>12854615</v>
      </c>
      <c r="S56" s="28">
        <v>81591294</v>
      </c>
      <c r="T56" s="28">
        <v>5264773</v>
      </c>
      <c r="U56" s="28">
        <v>44473065</v>
      </c>
      <c r="V56" s="35">
        <v>15810118</v>
      </c>
    </row>
    <row r="57" spans="1:22" s="2" customFormat="1" x14ac:dyDescent="0.3">
      <c r="A57" s="41" t="s">
        <v>79</v>
      </c>
      <c r="B57" s="30"/>
      <c r="C57" s="31">
        <v>-1299957</v>
      </c>
      <c r="D57" s="31">
        <v>5070737</v>
      </c>
      <c r="E57" s="31">
        <v>14414848</v>
      </c>
      <c r="F57" s="31">
        <v>-15819909</v>
      </c>
      <c r="G57" s="31">
        <v>28523962</v>
      </c>
      <c r="H57" s="31">
        <v>-15376112</v>
      </c>
      <c r="I57" s="31">
        <v>-4570911</v>
      </c>
      <c r="J57" s="31">
        <v>-518379</v>
      </c>
      <c r="K57" s="31">
        <v>1642056</v>
      </c>
      <c r="L57" s="31">
        <v>-7785676</v>
      </c>
      <c r="M57" s="31">
        <v>-5390870</v>
      </c>
      <c r="N57" s="31">
        <v>29674090</v>
      </c>
      <c r="O57" s="31">
        <v>60637125</v>
      </c>
      <c r="P57" s="31">
        <v>-53276240</v>
      </c>
      <c r="Q57" s="31">
        <v>-28845202</v>
      </c>
      <c r="R57" s="31">
        <v>-1684884</v>
      </c>
      <c r="S57" s="31">
        <v>68736679</v>
      </c>
      <c r="T57" s="31">
        <v>-76326521</v>
      </c>
      <c r="U57" s="31">
        <v>39208292</v>
      </c>
      <c r="V57" s="36">
        <v>-28662947</v>
      </c>
    </row>
    <row r="58" spans="1:22" s="2" customFormat="1" x14ac:dyDescent="0.3">
      <c r="A58" s="43" t="s">
        <v>80</v>
      </c>
      <c r="B58" s="30"/>
      <c r="C58" s="19">
        <v>-0.17425844212893482</v>
      </c>
      <c r="D58" s="19">
        <v>0.82317426355280365</v>
      </c>
      <c r="E58" s="19">
        <v>1.2835198322600418</v>
      </c>
      <c r="F58" s="19">
        <v>-0.61686724390747483</v>
      </c>
      <c r="G58" s="19">
        <v>2.9030084098201687</v>
      </c>
      <c r="H58" s="19">
        <v>-0.4009456365380224</v>
      </c>
      <c r="I58" s="19">
        <v>-0.19896445061541757</v>
      </c>
      <c r="J58" s="19">
        <v>-2.8168799019920865E-2</v>
      </c>
      <c r="K58" s="19">
        <v>9.1815934229378504E-2</v>
      </c>
      <c r="L58" s="19">
        <v>-0.39872823650105871</v>
      </c>
      <c r="M58" s="19">
        <v>-0.45916493506803235</v>
      </c>
      <c r="N58" s="19">
        <v>4.6732866898508689</v>
      </c>
      <c r="O58" s="19">
        <v>1.6832510192701404</v>
      </c>
      <c r="P58" s="19">
        <v>-0.5511661633834084</v>
      </c>
      <c r="Q58" s="19">
        <v>-0.66487036524695653</v>
      </c>
      <c r="R58" s="19">
        <v>-0.11588322266124851</v>
      </c>
      <c r="S58" s="19">
        <v>5.3472374707449424</v>
      </c>
      <c r="T58" s="19">
        <v>-0.93547383866714995</v>
      </c>
      <c r="U58" s="19">
        <v>7.4472901300777838</v>
      </c>
      <c r="V58" s="23">
        <v>-0.64450127284908287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76246104</v>
      </c>
      <c r="T60" s="28">
        <v>47881804</v>
      </c>
      <c r="U60" s="28">
        <v>26444260</v>
      </c>
      <c r="V60" s="34"/>
    </row>
    <row r="61" spans="1:22" s="2" customFormat="1" x14ac:dyDescent="0.3">
      <c r="A61" s="41"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9296271</v>
      </c>
      <c r="T61" s="31">
        <v>-28364300</v>
      </c>
      <c r="U61" s="31">
        <v>-21437544</v>
      </c>
      <c r="V61" s="34"/>
    </row>
    <row r="62" spans="1:22" s="2" customFormat="1" x14ac:dyDescent="0.3">
      <c r="A62" s="41"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0.13885428213092044</v>
      </c>
      <c r="T62" s="19">
        <v>-0.37200982754476219</v>
      </c>
      <c r="U62" s="19">
        <v>-0.44771796818682941</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4184801</v>
      </c>
      <c r="C64" s="28">
        <v>3918177</v>
      </c>
      <c r="D64" s="28">
        <v>5860503</v>
      </c>
      <c r="E64" s="28">
        <v>3206761</v>
      </c>
      <c r="F64" s="28">
        <v>2363990</v>
      </c>
      <c r="G64" s="28">
        <v>26013167</v>
      </c>
      <c r="H64" s="28">
        <v>5193684</v>
      </c>
      <c r="I64" s="28">
        <v>8460478</v>
      </c>
      <c r="J64" s="28">
        <v>3028059</v>
      </c>
      <c r="K64" s="28">
        <v>4397288</v>
      </c>
      <c r="L64" s="28">
        <v>3208973</v>
      </c>
      <c r="M64" s="28">
        <v>1141000</v>
      </c>
      <c r="N64" s="28">
        <v>14979699</v>
      </c>
      <c r="O64" s="28">
        <v>30286716</v>
      </c>
      <c r="P64" s="28">
        <v>34683886</v>
      </c>
      <c r="Q64" s="28">
        <v>1984302</v>
      </c>
      <c r="R64" s="28">
        <v>5678361</v>
      </c>
      <c r="S64" s="28">
        <v>50860760</v>
      </c>
      <c r="T64" s="28">
        <v>2297920</v>
      </c>
      <c r="U64" s="28">
        <v>3339816</v>
      </c>
      <c r="V64" s="35">
        <v>4709400</v>
      </c>
    </row>
    <row r="65" spans="1:22" s="2" customFormat="1" x14ac:dyDescent="0.3">
      <c r="A65" s="41" t="s">
        <v>79</v>
      </c>
      <c r="B65" s="30"/>
      <c r="C65" s="31">
        <v>-266624</v>
      </c>
      <c r="D65" s="31">
        <v>1942326</v>
      </c>
      <c r="E65" s="31">
        <v>-2653742</v>
      </c>
      <c r="F65" s="31">
        <v>-842771</v>
      </c>
      <c r="G65" s="31">
        <v>23649177</v>
      </c>
      <c r="H65" s="31">
        <v>-20819483</v>
      </c>
      <c r="I65" s="31">
        <v>3266794</v>
      </c>
      <c r="J65" s="31">
        <v>-5432419</v>
      </c>
      <c r="K65" s="31">
        <v>1369229</v>
      </c>
      <c r="L65" s="31">
        <v>-1188315</v>
      </c>
      <c r="M65" s="31">
        <v>-2067973</v>
      </c>
      <c r="N65" s="31">
        <v>13838699</v>
      </c>
      <c r="O65" s="31">
        <v>15307017</v>
      </c>
      <c r="P65" s="31">
        <v>4397170</v>
      </c>
      <c r="Q65" s="31">
        <v>-32699584</v>
      </c>
      <c r="R65" s="31">
        <v>3694059</v>
      </c>
      <c r="S65" s="31">
        <v>45182399</v>
      </c>
      <c r="T65" s="31">
        <v>-48562840</v>
      </c>
      <c r="U65" s="31">
        <v>1041896</v>
      </c>
      <c r="V65" s="36">
        <v>1369584</v>
      </c>
    </row>
    <row r="66" spans="1:22" s="2" customFormat="1" x14ac:dyDescent="0.3">
      <c r="A66" s="43" t="s">
        <v>80</v>
      </c>
      <c r="B66" s="32"/>
      <c r="C66" s="21">
        <v>-6.3712468048062521E-2</v>
      </c>
      <c r="D66" s="21">
        <v>0.49572186248860128</v>
      </c>
      <c r="E66" s="21">
        <v>-0.45281812840979696</v>
      </c>
      <c r="F66" s="21">
        <v>-0.26281066783586304</v>
      </c>
      <c r="G66" s="21">
        <v>10.003924297480108</v>
      </c>
      <c r="H66" s="21">
        <v>-0.80034403346582139</v>
      </c>
      <c r="I66" s="21">
        <v>0.62899360068883658</v>
      </c>
      <c r="J66" s="21">
        <v>-0.64209362638848533</v>
      </c>
      <c r="K66" s="21">
        <v>0.45218042316876916</v>
      </c>
      <c r="L66" s="21">
        <v>-0.27023815588153421</v>
      </c>
      <c r="M66" s="21">
        <v>-0.64443452780687149</v>
      </c>
      <c r="N66" s="21">
        <v>12.12857055214724</v>
      </c>
      <c r="O66" s="21">
        <v>1.0218507728359563</v>
      </c>
      <c r="P66" s="21">
        <v>0.14518477341683389</v>
      </c>
      <c r="Q66" s="21">
        <v>-0.94278893662607466</v>
      </c>
      <c r="R66" s="21">
        <v>1.8616415243244222</v>
      </c>
      <c r="S66" s="21">
        <v>7.9569437378144858</v>
      </c>
      <c r="T66" s="21">
        <v>-0.95481939318248488</v>
      </c>
      <c r="U66" s="21">
        <v>0.45340829967971041</v>
      </c>
      <c r="V66" s="24">
        <v>0.41007768092613484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60" t="s">
        <v>83</v>
      </c>
      <c r="B1" s="154" t="s">
        <v>169</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70</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64</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4">
        <v>0</v>
      </c>
    </row>
    <row r="6" spans="1:22" x14ac:dyDescent="0.3">
      <c r="A6" s="37" t="s">
        <v>63</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4">
        <v>11530179</v>
      </c>
    </row>
    <row r="7" spans="1:22" x14ac:dyDescent="0.3">
      <c r="A7" s="37" t="s">
        <v>66</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71</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4">
        <v>382360</v>
      </c>
    </row>
    <row r="9" spans="1:22" x14ac:dyDescent="0.3">
      <c r="A9" s="37" t="s">
        <v>62</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4">
        <v>65000</v>
      </c>
    </row>
    <row r="10" spans="1:22" x14ac:dyDescent="0.3">
      <c r="A10" s="37" t="s">
        <v>65</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4">
        <v>30211000</v>
      </c>
    </row>
    <row r="11" spans="1:22" x14ac:dyDescent="0.3">
      <c r="A11" s="37" t="s">
        <v>72</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4">
        <v>1654800</v>
      </c>
    </row>
    <row r="12" spans="1:22" x14ac:dyDescent="0.3">
      <c r="A12" s="37" t="s">
        <v>73</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4"/>
    </row>
    <row r="13" spans="1:22" x14ac:dyDescent="0.3">
      <c r="A13" s="37" t="s">
        <v>69</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4"/>
    </row>
    <row r="14" spans="1:22" x14ac:dyDescent="0.3">
      <c r="A14" s="39" t="s">
        <v>67</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22">
        <v>-1</v>
      </c>
    </row>
    <row r="20" spans="1:22" x14ac:dyDescent="0.3">
      <c r="A20" s="37" t="s">
        <v>70</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23" t="s">
        <v>82</v>
      </c>
    </row>
    <row r="21" spans="1:22" x14ac:dyDescent="0.3">
      <c r="A21" s="37" t="s">
        <v>64</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23">
        <v>-1</v>
      </c>
    </row>
    <row r="22" spans="1:22" x14ac:dyDescent="0.3">
      <c r="A22" s="37" t="s">
        <v>63</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23">
        <v>0.61682659867032452</v>
      </c>
    </row>
    <row r="23" spans="1:22" x14ac:dyDescent="0.3">
      <c r="A23" s="37" t="s">
        <v>66</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23">
        <v>3.61610541727672</v>
      </c>
    </row>
    <row r="24" spans="1:22" x14ac:dyDescent="0.3">
      <c r="A24" s="37" t="s">
        <v>71</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23" t="s">
        <v>82</v>
      </c>
    </row>
    <row r="25" spans="1:22" x14ac:dyDescent="0.3">
      <c r="A25" s="37" t="s">
        <v>62</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23" t="s">
        <v>82</v>
      </c>
    </row>
    <row r="26" spans="1:22" x14ac:dyDescent="0.3">
      <c r="A26" s="37" t="s">
        <v>65</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23">
        <v>-0.23627221360574568</v>
      </c>
    </row>
    <row r="27" spans="1:22" x14ac:dyDescent="0.3">
      <c r="A27" s="37" t="s">
        <v>72</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23">
        <v>-0.75587519362690858</v>
      </c>
    </row>
    <row r="28" spans="1:22" x14ac:dyDescent="0.3">
      <c r="A28" s="37" t="s">
        <v>73</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23"/>
    </row>
    <row r="29" spans="1:22" x14ac:dyDescent="0.3">
      <c r="A29" s="37" t="s">
        <v>69</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23"/>
    </row>
    <row r="30" spans="1:22" x14ac:dyDescent="0.3">
      <c r="A30" s="39" t="s">
        <v>67</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70</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64</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4">
        <v>-13381969</v>
      </c>
    </row>
    <row r="38" spans="1:22" x14ac:dyDescent="0.3">
      <c r="A38" s="37" t="s">
        <v>63</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4">
        <v>4398815</v>
      </c>
    </row>
    <row r="39" spans="1:22" x14ac:dyDescent="0.3">
      <c r="A39" s="37" t="s">
        <v>66</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71</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4">
        <v>382360</v>
      </c>
    </row>
    <row r="41" spans="1:22" x14ac:dyDescent="0.3">
      <c r="A41" s="37" t="s">
        <v>62</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4">
        <v>65000</v>
      </c>
    </row>
    <row r="42" spans="1:22" x14ac:dyDescent="0.3">
      <c r="A42" s="37" t="s">
        <v>65</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4">
        <v>-9346288</v>
      </c>
    </row>
    <row r="43" spans="1:22" x14ac:dyDescent="0.3">
      <c r="A43" s="37" t="s">
        <v>72</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4">
        <v>-5123700</v>
      </c>
    </row>
    <row r="44" spans="1:22" x14ac:dyDescent="0.3">
      <c r="A44" s="37" t="s">
        <v>73</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4"/>
    </row>
    <row r="45" spans="1:22" x14ac:dyDescent="0.3">
      <c r="A45" s="37" t="s">
        <v>69</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4"/>
    </row>
    <row r="46" spans="1:22" x14ac:dyDescent="0.3">
      <c r="A46" s="39" t="s">
        <v>67</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34"/>
    </row>
    <row r="53" spans="1:22" s="2" customFormat="1" x14ac:dyDescent="0.3">
      <c r="A53" s="41"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4"/>
    </row>
    <row r="54" spans="1:22" s="2" customFormat="1" x14ac:dyDescent="0.3">
      <c r="A54" s="41"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19551000</v>
      </c>
      <c r="C56" s="28">
        <v>91571048</v>
      </c>
      <c r="D56" s="28">
        <v>38506317</v>
      </c>
      <c r="E56" s="28">
        <v>68902678</v>
      </c>
      <c r="F56" s="28">
        <v>119197579</v>
      </c>
      <c r="G56" s="28">
        <v>271798432</v>
      </c>
      <c r="H56" s="28">
        <v>153477325</v>
      </c>
      <c r="I56" s="28">
        <v>748232169</v>
      </c>
      <c r="J56" s="28">
        <v>324328764</v>
      </c>
      <c r="K56" s="28">
        <v>153805055</v>
      </c>
      <c r="L56" s="28">
        <v>119405793</v>
      </c>
      <c r="M56" s="28">
        <v>50950491</v>
      </c>
      <c r="N56" s="28">
        <v>162481947</v>
      </c>
      <c r="O56" s="28">
        <v>130804493</v>
      </c>
      <c r="P56" s="28">
        <v>125885947</v>
      </c>
      <c r="Q56" s="28">
        <v>8510336</v>
      </c>
      <c r="R56" s="28">
        <v>83242607</v>
      </c>
      <c r="S56" s="28">
        <v>490262093</v>
      </c>
      <c r="T56" s="28">
        <v>252782854</v>
      </c>
      <c r="U56" s="28">
        <v>297532121</v>
      </c>
      <c r="V56" s="35">
        <v>56514423</v>
      </c>
    </row>
    <row r="57" spans="1:22" s="2" customFormat="1" x14ac:dyDescent="0.3">
      <c r="A57" s="41" t="s">
        <v>79</v>
      </c>
      <c r="B57" s="30"/>
      <c r="C57" s="31">
        <v>72020048</v>
      </c>
      <c r="D57" s="31">
        <v>-53064731</v>
      </c>
      <c r="E57" s="31">
        <v>30396361</v>
      </c>
      <c r="F57" s="31">
        <v>50294901</v>
      </c>
      <c r="G57" s="31">
        <v>152600853</v>
      </c>
      <c r="H57" s="31">
        <v>-118321107</v>
      </c>
      <c r="I57" s="31">
        <v>594754844</v>
      </c>
      <c r="J57" s="31">
        <v>-423903405</v>
      </c>
      <c r="K57" s="31">
        <v>-170523709</v>
      </c>
      <c r="L57" s="31">
        <v>-34399262</v>
      </c>
      <c r="M57" s="31">
        <v>-68455302</v>
      </c>
      <c r="N57" s="31">
        <v>111531456</v>
      </c>
      <c r="O57" s="31">
        <v>-31677454</v>
      </c>
      <c r="P57" s="31">
        <v>-4918546</v>
      </c>
      <c r="Q57" s="31">
        <v>-117375611</v>
      </c>
      <c r="R57" s="31">
        <v>74732271</v>
      </c>
      <c r="S57" s="31">
        <v>407019486</v>
      </c>
      <c r="T57" s="31">
        <v>-237479239</v>
      </c>
      <c r="U57" s="31">
        <v>44749267</v>
      </c>
      <c r="V57" s="36">
        <v>-241017698</v>
      </c>
    </row>
    <row r="58" spans="1:22" s="2" customFormat="1" x14ac:dyDescent="0.3">
      <c r="A58" s="43" t="s">
        <v>80</v>
      </c>
      <c r="B58" s="30"/>
      <c r="C58" s="19">
        <v>3.6837014986445702</v>
      </c>
      <c r="D58" s="19">
        <v>-0.57949245049592535</v>
      </c>
      <c r="E58" s="19">
        <v>0.78938634925796713</v>
      </c>
      <c r="F58" s="19">
        <v>0.72994116426069833</v>
      </c>
      <c r="G58" s="19">
        <v>1.2802345004003817</v>
      </c>
      <c r="H58" s="19">
        <v>-0.43532667252473334</v>
      </c>
      <c r="I58" s="19">
        <v>3.8751968344509526</v>
      </c>
      <c r="J58" s="19">
        <v>-0.56653993581502915</v>
      </c>
      <c r="K58" s="19">
        <v>-0.52577423875977902</v>
      </c>
      <c r="L58" s="19">
        <v>-0.22365495074267883</v>
      </c>
      <c r="M58" s="19">
        <v>-0.57329967231991841</v>
      </c>
      <c r="N58" s="19">
        <v>2.1890163138957779</v>
      </c>
      <c r="O58" s="19">
        <v>-0.19495983759968116</v>
      </c>
      <c r="P58" s="19">
        <v>-3.7602271047371461E-2</v>
      </c>
      <c r="Q58" s="19">
        <v>-0.93239645724713016</v>
      </c>
      <c r="R58" s="19">
        <v>8.7813537561854194</v>
      </c>
      <c r="S58" s="19">
        <v>4.8895571711251185</v>
      </c>
      <c r="T58" s="19">
        <v>-0.48439241456915982</v>
      </c>
      <c r="U58" s="19">
        <v>0.17702651224912591</v>
      </c>
      <c r="V58" s="23">
        <v>-0.8100560611403701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120220411</v>
      </c>
      <c r="V60" s="34"/>
    </row>
    <row r="61" spans="1:22" s="2" customFormat="1" x14ac:dyDescent="0.3">
      <c r="A61" s="41"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-374273868</v>
      </c>
      <c r="V61" s="34"/>
    </row>
    <row r="62" spans="1:22" s="2" customFormat="1" x14ac:dyDescent="0.3">
      <c r="A62" s="41"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-0.75688209933769524</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6706000</v>
      </c>
      <c r="C64" s="28">
        <v>21855522</v>
      </c>
      <c r="D64" s="28">
        <v>17275087</v>
      </c>
      <c r="E64" s="28">
        <v>31940271</v>
      </c>
      <c r="F64" s="28">
        <v>37706397</v>
      </c>
      <c r="G64" s="28">
        <v>193650860</v>
      </c>
      <c r="H64" s="28">
        <v>71227000</v>
      </c>
      <c r="I64" s="28">
        <v>661410600</v>
      </c>
      <c r="J64" s="28">
        <v>48228682</v>
      </c>
      <c r="K64" s="28">
        <v>103661386</v>
      </c>
      <c r="L64" s="28">
        <v>66168793</v>
      </c>
      <c r="M64" s="28">
        <v>43236913</v>
      </c>
      <c r="N64" s="28">
        <v>12012734</v>
      </c>
      <c r="O64" s="28">
        <v>21124493</v>
      </c>
      <c r="P64" s="28">
        <v>50005000</v>
      </c>
      <c r="Q64" s="28">
        <v>937630</v>
      </c>
      <c r="R64" s="28">
        <v>53500479</v>
      </c>
      <c r="S64" s="28">
        <v>383282366</v>
      </c>
      <c r="T64" s="28">
        <v>14233808</v>
      </c>
      <c r="U64" s="28">
        <v>46335788</v>
      </c>
      <c r="V64" s="35">
        <v>31930800</v>
      </c>
    </row>
    <row r="65" spans="1:22" s="2" customFormat="1" x14ac:dyDescent="0.3">
      <c r="A65" s="41" t="s">
        <v>79</v>
      </c>
      <c r="B65" s="30"/>
      <c r="C65" s="31">
        <v>15149522</v>
      </c>
      <c r="D65" s="31">
        <v>-4580435</v>
      </c>
      <c r="E65" s="31">
        <v>14665184</v>
      </c>
      <c r="F65" s="31">
        <v>5766126</v>
      </c>
      <c r="G65" s="31">
        <v>155944463</v>
      </c>
      <c r="H65" s="31">
        <v>-122423860</v>
      </c>
      <c r="I65" s="31">
        <v>590183600</v>
      </c>
      <c r="J65" s="31">
        <v>-613181918</v>
      </c>
      <c r="K65" s="31">
        <v>55432704</v>
      </c>
      <c r="L65" s="31">
        <v>-37492593</v>
      </c>
      <c r="M65" s="31">
        <v>-22931880</v>
      </c>
      <c r="N65" s="31">
        <v>-31224179</v>
      </c>
      <c r="O65" s="31">
        <v>9111759</v>
      </c>
      <c r="P65" s="31">
        <v>28880507</v>
      </c>
      <c r="Q65" s="31">
        <v>-49067370</v>
      </c>
      <c r="R65" s="31">
        <v>52562849</v>
      </c>
      <c r="S65" s="31">
        <v>329781887</v>
      </c>
      <c r="T65" s="31">
        <v>-369048558</v>
      </c>
      <c r="U65" s="31">
        <v>32101980</v>
      </c>
      <c r="V65" s="36">
        <v>-14404988</v>
      </c>
    </row>
    <row r="66" spans="1:22" s="2" customFormat="1" x14ac:dyDescent="0.3">
      <c r="A66" s="43" t="s">
        <v>80</v>
      </c>
      <c r="B66" s="32"/>
      <c r="C66" s="21">
        <v>2.2590996122875038</v>
      </c>
      <c r="D66" s="21">
        <v>-0.20957792726250146</v>
      </c>
      <c r="E66" s="21">
        <v>0.84892099240947383</v>
      </c>
      <c r="F66" s="21">
        <v>0.18052839939899079</v>
      </c>
      <c r="G66" s="21">
        <v>4.1357561423861311</v>
      </c>
      <c r="H66" s="21">
        <v>-0.63218856864358886</v>
      </c>
      <c r="I66" s="21">
        <v>8.2859533603830009</v>
      </c>
      <c r="J66" s="21">
        <v>-0.92708208486528643</v>
      </c>
      <c r="K66" s="21">
        <v>1.1493721516171642</v>
      </c>
      <c r="L66" s="21">
        <v>-0.36168330799667292</v>
      </c>
      <c r="M66" s="21">
        <v>-0.34656639422151769</v>
      </c>
      <c r="N66" s="21">
        <v>-0.72216485483133352</v>
      </c>
      <c r="O66" s="21">
        <v>0.7585083462265958</v>
      </c>
      <c r="P66" s="21">
        <v>1.36715740349366</v>
      </c>
      <c r="Q66" s="21">
        <v>-0.98124927507249271</v>
      </c>
      <c r="R66" s="21">
        <v>56.05926538186705</v>
      </c>
      <c r="S66" s="21">
        <v>6.1640922317723552</v>
      </c>
      <c r="T66" s="21">
        <v>-0.96286338933735349</v>
      </c>
      <c r="U66" s="21">
        <v>2.2553332179273458</v>
      </c>
      <c r="V66" s="24">
        <v>-0.31088255151719879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218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2.109375" bestFit="1" customWidth="1"/>
  </cols>
  <sheetData>
    <row r="1" spans="1:22" x14ac:dyDescent="0.3">
      <c r="A1" s="160" t="s">
        <v>83</v>
      </c>
      <c r="B1" s="154" t="s">
        <v>170</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13">
        <v>0</v>
      </c>
    </row>
    <row r="4" spans="1:22" x14ac:dyDescent="0.3">
      <c r="A4" s="37" t="s">
        <v>70</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4">
        <v>9518284</v>
      </c>
    </row>
    <row r="5" spans="1:22" x14ac:dyDescent="0.3">
      <c r="A5" s="37" t="s">
        <v>64</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4">
        <v>0</v>
      </c>
    </row>
    <row r="6" spans="1:22" x14ac:dyDescent="0.3">
      <c r="A6" s="37" t="s">
        <v>63</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4">
        <v>11180179</v>
      </c>
    </row>
    <row r="7" spans="1:22" x14ac:dyDescent="0.3">
      <c r="A7" s="37" t="s">
        <v>66</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4">
        <v>3152800</v>
      </c>
    </row>
    <row r="8" spans="1:22" x14ac:dyDescent="0.3">
      <c r="A8" s="37" t="s">
        <v>71</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4">
        <v>382360</v>
      </c>
    </row>
    <row r="9" spans="1:22" x14ac:dyDescent="0.3">
      <c r="A9" s="37" t="s">
        <v>62</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4">
        <v>65000</v>
      </c>
    </row>
    <row r="10" spans="1:22" x14ac:dyDescent="0.3">
      <c r="A10" s="37" t="s">
        <v>65</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4">
        <v>30196000</v>
      </c>
    </row>
    <row r="11" spans="1:22" x14ac:dyDescent="0.3">
      <c r="A11" s="37" t="s">
        <v>72</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4">
        <v>1654800</v>
      </c>
    </row>
    <row r="12" spans="1:22" x14ac:dyDescent="0.3">
      <c r="A12" s="37" t="s">
        <v>73</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4"/>
    </row>
    <row r="13" spans="1:22" x14ac:dyDescent="0.3">
      <c r="A13" s="37" t="s">
        <v>69</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4"/>
    </row>
    <row r="14" spans="1:22" x14ac:dyDescent="0.3">
      <c r="A14" s="39" t="s">
        <v>67</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22">
        <v>-1</v>
      </c>
    </row>
    <row r="20" spans="1:22" x14ac:dyDescent="0.3">
      <c r="A20" s="37" t="s">
        <v>70</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23" t="s">
        <v>82</v>
      </c>
    </row>
    <row r="21" spans="1:22" x14ac:dyDescent="0.3">
      <c r="A21" s="37" t="s">
        <v>64</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23">
        <v>-1</v>
      </c>
    </row>
    <row r="22" spans="1:22" x14ac:dyDescent="0.3">
      <c r="A22" s="37" t="s">
        <v>63</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23">
        <v>0.56774762864439388</v>
      </c>
    </row>
    <row r="23" spans="1:22" x14ac:dyDescent="0.3">
      <c r="A23" s="37" t="s">
        <v>66</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23">
        <v>3.61610541727672</v>
      </c>
    </row>
    <row r="24" spans="1:22" x14ac:dyDescent="0.3">
      <c r="A24" s="37" t="s">
        <v>71</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23" t="s">
        <v>82</v>
      </c>
    </row>
    <row r="25" spans="1:22" x14ac:dyDescent="0.3">
      <c r="A25" s="37" t="s">
        <v>62</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23" t="s">
        <v>82</v>
      </c>
    </row>
    <row r="26" spans="1:22" x14ac:dyDescent="0.3">
      <c r="A26" s="37" t="s">
        <v>65</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23">
        <v>0.33863609845297016</v>
      </c>
    </row>
    <row r="27" spans="1:22" x14ac:dyDescent="0.3">
      <c r="A27" s="37" t="s">
        <v>72</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23">
        <v>2.2735905044510387</v>
      </c>
    </row>
    <row r="28" spans="1:22" x14ac:dyDescent="0.3">
      <c r="A28" s="37" t="s">
        <v>73</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23"/>
    </row>
    <row r="29" spans="1:22" x14ac:dyDescent="0.3">
      <c r="A29" s="37" t="s">
        <v>69</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23"/>
    </row>
    <row r="30" spans="1:22" x14ac:dyDescent="0.3">
      <c r="A30" s="39" t="s">
        <v>67</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13">
        <v>-230000000</v>
      </c>
    </row>
    <row r="36" spans="1:22" x14ac:dyDescent="0.3">
      <c r="A36" s="37" t="s">
        <v>70</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4">
        <v>9518284</v>
      </c>
    </row>
    <row r="37" spans="1:22" x14ac:dyDescent="0.3">
      <c r="A37" s="37" t="s">
        <v>64</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4">
        <v>-13381969</v>
      </c>
    </row>
    <row r="38" spans="1:22" x14ac:dyDescent="0.3">
      <c r="A38" s="37" t="s">
        <v>63</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4">
        <v>4048815</v>
      </c>
    </row>
    <row r="39" spans="1:22" x14ac:dyDescent="0.3">
      <c r="A39" s="37" t="s">
        <v>66</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4">
        <v>2469800</v>
      </c>
    </row>
    <row r="40" spans="1:22" x14ac:dyDescent="0.3">
      <c r="A40" s="37" t="s">
        <v>71</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4">
        <v>382360</v>
      </c>
    </row>
    <row r="41" spans="1:22" x14ac:dyDescent="0.3">
      <c r="A41" s="37" t="s">
        <v>62</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4">
        <v>65000</v>
      </c>
    </row>
    <row r="42" spans="1:22" x14ac:dyDescent="0.3">
      <c r="A42" s="37" t="s">
        <v>65</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4">
        <v>7638712</v>
      </c>
    </row>
    <row r="43" spans="1:22" x14ac:dyDescent="0.3">
      <c r="A43" s="37" t="s">
        <v>72</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4">
        <v>1149300</v>
      </c>
    </row>
    <row r="44" spans="1:22" x14ac:dyDescent="0.3">
      <c r="A44" s="37" t="s">
        <v>73</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4"/>
    </row>
    <row r="45" spans="1:22" x14ac:dyDescent="0.3">
      <c r="A45" s="37" t="s">
        <v>69</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4"/>
    </row>
    <row r="46" spans="1:22" x14ac:dyDescent="0.3">
      <c r="A46" s="39" t="s">
        <v>67</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34"/>
    </row>
    <row r="53" spans="1:22" s="2" customFormat="1" x14ac:dyDescent="0.3">
      <c r="A53" s="41"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4"/>
    </row>
    <row r="54" spans="1:22" s="2" customFormat="1" x14ac:dyDescent="0.3">
      <c r="A54" s="41"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19551000</v>
      </c>
      <c r="C56" s="28">
        <v>68485647</v>
      </c>
      <c r="D56" s="28">
        <v>37420017</v>
      </c>
      <c r="E56" s="28">
        <v>43388920</v>
      </c>
      <c r="F56" s="28">
        <v>76781937</v>
      </c>
      <c r="G56" s="28">
        <v>260602432</v>
      </c>
      <c r="H56" s="28">
        <v>140590325</v>
      </c>
      <c r="I56" s="28">
        <v>567452255</v>
      </c>
      <c r="J56" s="28">
        <v>305141582</v>
      </c>
      <c r="K56" s="28">
        <v>120648830</v>
      </c>
      <c r="L56" s="28">
        <v>110905793</v>
      </c>
      <c r="M56" s="28">
        <v>28184457</v>
      </c>
      <c r="N56" s="28">
        <v>162431947</v>
      </c>
      <c r="O56" s="28">
        <v>101682493</v>
      </c>
      <c r="P56" s="28">
        <v>123535947</v>
      </c>
      <c r="Q56" s="28">
        <v>8510336</v>
      </c>
      <c r="R56" s="28">
        <v>49020287</v>
      </c>
      <c r="S56" s="28">
        <v>489265645</v>
      </c>
      <c r="T56" s="28">
        <v>239149046</v>
      </c>
      <c r="U56" s="28">
        <v>274259121</v>
      </c>
      <c r="V56" s="35">
        <v>56149423</v>
      </c>
    </row>
    <row r="57" spans="1:22" s="2" customFormat="1" x14ac:dyDescent="0.3">
      <c r="A57" s="41" t="s">
        <v>79</v>
      </c>
      <c r="B57" s="30"/>
      <c r="C57" s="31">
        <v>48934647</v>
      </c>
      <c r="D57" s="31">
        <v>-31065630</v>
      </c>
      <c r="E57" s="31">
        <v>5968903</v>
      </c>
      <c r="F57" s="31">
        <v>33393017</v>
      </c>
      <c r="G57" s="31">
        <v>183820495</v>
      </c>
      <c r="H57" s="31">
        <v>-120012107</v>
      </c>
      <c r="I57" s="31">
        <v>426861930</v>
      </c>
      <c r="J57" s="31">
        <v>-262310673</v>
      </c>
      <c r="K57" s="31">
        <v>-184492752</v>
      </c>
      <c r="L57" s="31">
        <v>-9743037</v>
      </c>
      <c r="M57" s="31">
        <v>-82721336</v>
      </c>
      <c r="N57" s="31">
        <v>134247490</v>
      </c>
      <c r="O57" s="31">
        <v>-60749454</v>
      </c>
      <c r="P57" s="31">
        <v>21853454</v>
      </c>
      <c r="Q57" s="31">
        <v>-115025611</v>
      </c>
      <c r="R57" s="31">
        <v>40509951</v>
      </c>
      <c r="S57" s="31">
        <v>440245358</v>
      </c>
      <c r="T57" s="31">
        <v>-250116599</v>
      </c>
      <c r="U57" s="31">
        <v>35110075</v>
      </c>
      <c r="V57" s="36">
        <v>-218109698</v>
      </c>
    </row>
    <row r="58" spans="1:22" s="2" customFormat="1" x14ac:dyDescent="0.3">
      <c r="A58" s="43" t="s">
        <v>80</v>
      </c>
      <c r="B58" s="30"/>
      <c r="C58" s="19">
        <v>2.5029229706920364</v>
      </c>
      <c r="D58" s="19">
        <v>-0.45360789246832989</v>
      </c>
      <c r="E58" s="19">
        <v>0.15951096441244261</v>
      </c>
      <c r="F58" s="19">
        <v>0.76962083868416187</v>
      </c>
      <c r="G58" s="19">
        <v>2.3940591001240303</v>
      </c>
      <c r="H58" s="19">
        <v>-0.46051798549600642</v>
      </c>
      <c r="I58" s="19">
        <v>3.0362112755625255</v>
      </c>
      <c r="J58" s="19">
        <v>-0.46226034118059856</v>
      </c>
      <c r="K58" s="19">
        <v>-0.60461360523456942</v>
      </c>
      <c r="L58" s="19">
        <v>-8.0755337619104917E-2</v>
      </c>
      <c r="M58" s="19">
        <v>-0.74587029011189698</v>
      </c>
      <c r="N58" s="19">
        <v>4.7631746107437873</v>
      </c>
      <c r="O58" s="19">
        <v>-0.37399942020026389</v>
      </c>
      <c r="P58" s="19">
        <v>0.21491855043325891</v>
      </c>
      <c r="Q58" s="19">
        <v>-0.93111044836204637</v>
      </c>
      <c r="R58" s="19">
        <v>4.7600883208371565</v>
      </c>
      <c r="S58" s="19">
        <v>8.9808808748916551</v>
      </c>
      <c r="T58" s="19">
        <v>-0.51120817812581132</v>
      </c>
      <c r="U58" s="19">
        <v>0.14681252376812748</v>
      </c>
      <c r="V58" s="23">
        <v>-0.79526871232114826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96597411</v>
      </c>
      <c r="V60" s="34"/>
    </row>
    <row r="61" spans="1:22" s="2" customFormat="1" x14ac:dyDescent="0.3">
      <c r="A61" s="41"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-366911600</v>
      </c>
      <c r="V61" s="34"/>
    </row>
    <row r="62" spans="1:22" s="2" customFormat="1" x14ac:dyDescent="0.3">
      <c r="A62" s="41"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-0.79159539791557576</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6706000</v>
      </c>
      <c r="C64" s="28">
        <v>5270121</v>
      </c>
      <c r="D64" s="28">
        <v>17275087</v>
      </c>
      <c r="E64" s="28">
        <v>29189909</v>
      </c>
      <c r="F64" s="28">
        <v>31090755</v>
      </c>
      <c r="G64" s="28">
        <v>191989860</v>
      </c>
      <c r="H64" s="28">
        <v>71200000</v>
      </c>
      <c r="I64" s="28">
        <v>520360600</v>
      </c>
      <c r="J64" s="28">
        <v>33371500</v>
      </c>
      <c r="K64" s="28">
        <v>72870386</v>
      </c>
      <c r="L64" s="28">
        <v>62668793</v>
      </c>
      <c r="M64" s="28">
        <v>20470879</v>
      </c>
      <c r="N64" s="28">
        <v>12012734</v>
      </c>
      <c r="O64" s="28">
        <v>6002493</v>
      </c>
      <c r="P64" s="28">
        <v>49855000</v>
      </c>
      <c r="Q64" s="28">
        <v>937630</v>
      </c>
      <c r="R64" s="28">
        <v>38061099</v>
      </c>
      <c r="S64" s="28">
        <v>382285918</v>
      </c>
      <c r="T64" s="28">
        <v>600000</v>
      </c>
      <c r="U64" s="28">
        <v>23062788</v>
      </c>
      <c r="V64" s="35">
        <v>31915800</v>
      </c>
    </row>
    <row r="65" spans="1:22" s="2" customFormat="1" x14ac:dyDescent="0.3">
      <c r="A65" s="41" t="s">
        <v>79</v>
      </c>
      <c r="B65" s="30"/>
      <c r="C65" s="31">
        <v>-1435879</v>
      </c>
      <c r="D65" s="31">
        <v>12004966</v>
      </c>
      <c r="E65" s="31">
        <v>11914822</v>
      </c>
      <c r="F65" s="31">
        <v>1900846</v>
      </c>
      <c r="G65" s="31">
        <v>160899105</v>
      </c>
      <c r="H65" s="31">
        <v>-120789860</v>
      </c>
      <c r="I65" s="31">
        <v>449160600</v>
      </c>
      <c r="J65" s="31">
        <v>-486989100</v>
      </c>
      <c r="K65" s="31">
        <v>39498886</v>
      </c>
      <c r="L65" s="31">
        <v>-10201593</v>
      </c>
      <c r="M65" s="31">
        <v>-42197914</v>
      </c>
      <c r="N65" s="31">
        <v>-8458145</v>
      </c>
      <c r="O65" s="31">
        <v>-6010241</v>
      </c>
      <c r="P65" s="31">
        <v>43852507</v>
      </c>
      <c r="Q65" s="31">
        <v>-48917370</v>
      </c>
      <c r="R65" s="31">
        <v>37123469</v>
      </c>
      <c r="S65" s="31">
        <v>344224819</v>
      </c>
      <c r="T65" s="31">
        <v>-381685918</v>
      </c>
      <c r="U65" s="31">
        <v>22462788</v>
      </c>
      <c r="V65" s="36">
        <v>8853012</v>
      </c>
    </row>
    <row r="66" spans="1:22" s="2" customFormat="1" x14ac:dyDescent="0.3">
      <c r="A66" s="43" t="s">
        <v>80</v>
      </c>
      <c r="B66" s="32"/>
      <c r="C66" s="21">
        <v>-0.21411855055174467</v>
      </c>
      <c r="D66" s="21">
        <v>2.2779298615724382</v>
      </c>
      <c r="E66" s="21">
        <v>0.68971125876240169</v>
      </c>
      <c r="F66" s="21">
        <v>6.5119970055405041E-2</v>
      </c>
      <c r="G66" s="21">
        <v>5.1751430610160476</v>
      </c>
      <c r="H66" s="21">
        <v>-0.62914708099688177</v>
      </c>
      <c r="I66" s="21">
        <v>6.3084353932584269</v>
      </c>
      <c r="J66" s="21">
        <v>-0.93586851118243775</v>
      </c>
      <c r="K66" s="21">
        <v>1.1836113450099637</v>
      </c>
      <c r="L66" s="21">
        <v>-0.13999641774918004</v>
      </c>
      <c r="M66" s="21">
        <v>-0.67334812081030504</v>
      </c>
      <c r="N66" s="21">
        <v>-0.41317937544352634</v>
      </c>
      <c r="O66" s="21">
        <v>-0.50032249111651017</v>
      </c>
      <c r="P66" s="21">
        <v>7.3057156418174909</v>
      </c>
      <c r="Q66" s="21">
        <v>-0.98119285929194666</v>
      </c>
      <c r="R66" s="21">
        <v>39.592876721094676</v>
      </c>
      <c r="S66" s="21">
        <v>9.0440062962974341</v>
      </c>
      <c r="T66" s="21">
        <v>-0.99843049410990858</v>
      </c>
      <c r="U66" s="21">
        <v>37.437980000000003</v>
      </c>
      <c r="V66" s="24">
        <v>0.38386564538511125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8" width="12.21875" bestFit="1" customWidth="1"/>
    <col min="9" max="9" width="13.21875" bestFit="1" customWidth="1"/>
    <col min="10" max="10" width="12.33203125" bestFit="1" customWidth="1"/>
    <col min="11" max="14" width="12.21875" bestFit="1" customWidth="1"/>
    <col min="15" max="15" width="13.21875" bestFit="1" customWidth="1"/>
    <col min="16" max="16" width="12.33203125" bestFit="1" customWidth="1"/>
    <col min="17" max="17" width="12.109375" bestFit="1" customWidth="1"/>
    <col min="18" max="21" width="12.21875" bestFit="1" customWidth="1"/>
    <col min="22" max="22" width="11.109375" bestFit="1" customWidth="1"/>
  </cols>
  <sheetData>
    <row r="1" spans="1:22" x14ac:dyDescent="0.3">
      <c r="A1" s="160" t="s">
        <v>83</v>
      </c>
      <c r="B1" s="154" t="s">
        <v>171</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13">
        <v>0</v>
      </c>
    </row>
    <row r="4" spans="1:22" x14ac:dyDescent="0.3">
      <c r="A4" s="37" t="s">
        <v>70</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4">
        <v>0</v>
      </c>
    </row>
    <row r="6" spans="1:22" x14ac:dyDescent="0.3">
      <c r="A6" s="37" t="s">
        <v>63</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4">
        <v>350000</v>
      </c>
    </row>
    <row r="7" spans="1:22" x14ac:dyDescent="0.3">
      <c r="A7" s="37" t="s">
        <v>66</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4">
        <v>0</v>
      </c>
    </row>
    <row r="8" spans="1:22" x14ac:dyDescent="0.3">
      <c r="A8" s="37" t="s">
        <v>71</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4">
        <v>0</v>
      </c>
    </row>
    <row r="9" spans="1:22" x14ac:dyDescent="0.3">
      <c r="A9" s="37" t="s">
        <v>62</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4">
        <v>0</v>
      </c>
    </row>
    <row r="10" spans="1:22" x14ac:dyDescent="0.3">
      <c r="A10" s="37" t="s">
        <v>65</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4">
        <v>15000</v>
      </c>
    </row>
    <row r="11" spans="1:22" x14ac:dyDescent="0.3">
      <c r="A11" s="37" t="s">
        <v>72</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4">
        <v>0</v>
      </c>
    </row>
    <row r="12" spans="1:22" x14ac:dyDescent="0.3">
      <c r="A12" s="37" t="s">
        <v>73</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4"/>
    </row>
    <row r="13" spans="1:22" x14ac:dyDescent="0.3">
      <c r="A13" s="37" t="s">
        <v>69</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4"/>
    </row>
    <row r="14" spans="1:22" x14ac:dyDescent="0.3">
      <c r="A14" s="39" t="s">
        <v>67</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23" t="s">
        <v>82</v>
      </c>
    </row>
    <row r="22" spans="1:22" x14ac:dyDescent="0.3">
      <c r="A22" s="37" t="s">
        <v>63</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66</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71</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23" t="s">
        <v>82</v>
      </c>
    </row>
    <row r="25" spans="1:22" x14ac:dyDescent="0.3">
      <c r="A25" s="37" t="s">
        <v>62</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23" t="s">
        <v>82</v>
      </c>
    </row>
    <row r="26" spans="1:22" x14ac:dyDescent="0.3">
      <c r="A26" s="37" t="s">
        <v>65</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23">
        <v>-0.99911764705882355</v>
      </c>
    </row>
    <row r="27" spans="1:22" x14ac:dyDescent="0.3">
      <c r="A27" s="37" t="s">
        <v>72</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23">
        <v>-1</v>
      </c>
    </row>
    <row r="28" spans="1:22" x14ac:dyDescent="0.3">
      <c r="A28" s="37" t="s">
        <v>73</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23"/>
    </row>
    <row r="29" spans="1:22"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67</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13">
        <v>0</v>
      </c>
    </row>
    <row r="36" spans="1:22" x14ac:dyDescent="0.3">
      <c r="A36" s="37" t="s">
        <v>70</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4">
        <v>0</v>
      </c>
    </row>
    <row r="38" spans="1:22" x14ac:dyDescent="0.3">
      <c r="A38" s="37" t="s">
        <v>63</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4">
        <v>350000</v>
      </c>
    </row>
    <row r="39" spans="1:22" x14ac:dyDescent="0.3">
      <c r="A39" s="37" t="s">
        <v>66</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4">
        <v>0</v>
      </c>
    </row>
    <row r="40" spans="1:22" x14ac:dyDescent="0.3">
      <c r="A40" s="37" t="s">
        <v>71</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4">
        <v>0</v>
      </c>
    </row>
    <row r="41" spans="1:22" x14ac:dyDescent="0.3">
      <c r="A41" s="37" t="s">
        <v>62</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4">
        <v>0</v>
      </c>
    </row>
    <row r="42" spans="1:22" x14ac:dyDescent="0.3">
      <c r="A42" s="37" t="s">
        <v>65</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4">
        <v>-16985000</v>
      </c>
    </row>
    <row r="43" spans="1:22" x14ac:dyDescent="0.3">
      <c r="A43" s="37" t="s">
        <v>72</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4">
        <v>-6273000</v>
      </c>
    </row>
    <row r="44" spans="1:22" x14ac:dyDescent="0.3">
      <c r="A44" s="37" t="s">
        <v>73</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4"/>
    </row>
    <row r="45" spans="1:22" x14ac:dyDescent="0.3">
      <c r="A45" s="37" t="s">
        <v>69</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4"/>
    </row>
    <row r="46" spans="1:22" x14ac:dyDescent="0.3">
      <c r="A46" s="39" t="s">
        <v>67</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34"/>
    </row>
    <row r="53" spans="1:22" s="2" customFormat="1" x14ac:dyDescent="0.3">
      <c r="A53" s="41"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4"/>
    </row>
    <row r="54" spans="1:22" s="2" customFormat="1" x14ac:dyDescent="0.3">
      <c r="A54" s="41"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23085401</v>
      </c>
      <c r="D56" s="28">
        <v>1086300</v>
      </c>
      <c r="E56" s="28">
        <v>25513758</v>
      </c>
      <c r="F56" s="28">
        <v>42415642</v>
      </c>
      <c r="G56" s="28">
        <v>11196000</v>
      </c>
      <c r="H56" s="28">
        <v>12887000</v>
      </c>
      <c r="I56" s="28">
        <v>180779914</v>
      </c>
      <c r="J56" s="28">
        <v>19187182</v>
      </c>
      <c r="K56" s="28">
        <v>33156225</v>
      </c>
      <c r="L56" s="28">
        <v>8500000</v>
      </c>
      <c r="M56" s="28">
        <v>22766034</v>
      </c>
      <c r="N56" s="28">
        <v>50000</v>
      </c>
      <c r="O56" s="28">
        <v>29122000</v>
      </c>
      <c r="P56" s="28">
        <v>2350000</v>
      </c>
      <c r="Q56" s="28">
        <v>0</v>
      </c>
      <c r="R56" s="28">
        <v>34222320</v>
      </c>
      <c r="S56" s="28">
        <v>996448</v>
      </c>
      <c r="T56" s="28">
        <v>13633808</v>
      </c>
      <c r="U56" s="28">
        <v>23273000</v>
      </c>
      <c r="V56" s="35">
        <v>365000</v>
      </c>
    </row>
    <row r="57" spans="1:22" s="2" customFormat="1" x14ac:dyDescent="0.3">
      <c r="A57" s="41" t="s">
        <v>79</v>
      </c>
      <c r="B57" s="30"/>
      <c r="C57" s="31" t="s">
        <v>82</v>
      </c>
      <c r="D57" s="31">
        <v>-21999101</v>
      </c>
      <c r="E57" s="31">
        <v>24427458</v>
      </c>
      <c r="F57" s="31">
        <v>16901884</v>
      </c>
      <c r="G57" s="31">
        <v>-31219642</v>
      </c>
      <c r="H57" s="31">
        <v>1691000</v>
      </c>
      <c r="I57" s="31">
        <v>167892914</v>
      </c>
      <c r="J57" s="31">
        <v>-161592732</v>
      </c>
      <c r="K57" s="31">
        <v>13969043</v>
      </c>
      <c r="L57" s="31">
        <v>-24656225</v>
      </c>
      <c r="M57" s="31">
        <v>14266034</v>
      </c>
      <c r="N57" s="31">
        <v>-22716034</v>
      </c>
      <c r="O57" s="31">
        <v>29072000</v>
      </c>
      <c r="P57" s="31">
        <v>-26772000</v>
      </c>
      <c r="Q57" s="31">
        <v>-2350000</v>
      </c>
      <c r="R57" s="31" t="s">
        <v>82</v>
      </c>
      <c r="S57" s="31">
        <v>-33225872</v>
      </c>
      <c r="T57" s="31">
        <v>12637360</v>
      </c>
      <c r="U57" s="31">
        <v>9639192</v>
      </c>
      <c r="V57" s="36">
        <v>-22908000</v>
      </c>
    </row>
    <row r="58" spans="1:22" s="2" customFormat="1" x14ac:dyDescent="0.3">
      <c r="A58" s="43" t="s">
        <v>80</v>
      </c>
      <c r="B58" s="30"/>
      <c r="C58" s="19" t="s">
        <v>82</v>
      </c>
      <c r="D58" s="19">
        <v>-0.95294428717092672</v>
      </c>
      <c r="E58" s="19">
        <v>22.486843413421706</v>
      </c>
      <c r="F58" s="19">
        <v>0.6624615628948114</v>
      </c>
      <c r="G58" s="19">
        <v>-0.73604077476889307</v>
      </c>
      <c r="H58" s="19">
        <v>0.15103608431582716</v>
      </c>
      <c r="I58" s="19">
        <v>13.028083650190114</v>
      </c>
      <c r="J58" s="19">
        <v>-0.89386441460526411</v>
      </c>
      <c r="K58" s="19">
        <v>0.72804036569830832</v>
      </c>
      <c r="L58" s="19">
        <v>-0.74363788398709441</v>
      </c>
      <c r="M58" s="19">
        <v>1.6783569411764705</v>
      </c>
      <c r="N58" s="19">
        <v>-0.99780374570291863</v>
      </c>
      <c r="O58" s="19">
        <v>581.44000000000005</v>
      </c>
      <c r="P58" s="19">
        <v>-0.91930499278895683</v>
      </c>
      <c r="Q58" s="19">
        <v>-1</v>
      </c>
      <c r="R58" s="19" t="s">
        <v>82</v>
      </c>
      <c r="S58" s="19">
        <v>-0.97088309617816682</v>
      </c>
      <c r="T58" s="19">
        <v>12.682407912906644</v>
      </c>
      <c r="U58" s="19">
        <v>0.70700658246030756</v>
      </c>
      <c r="V58" s="23">
        <v>-0.98431659003996042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34"/>
    </row>
    <row r="61" spans="1:22" s="2" customFormat="1" x14ac:dyDescent="0.3">
      <c r="A61" s="41"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34"/>
    </row>
    <row r="62" spans="1:22" s="2" customFormat="1" x14ac:dyDescent="0.3">
      <c r="A62" s="41"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16585401</v>
      </c>
      <c r="D64" s="28">
        <v>0</v>
      </c>
      <c r="E64" s="28">
        <v>2750362</v>
      </c>
      <c r="F64" s="28">
        <v>6615642</v>
      </c>
      <c r="G64" s="28">
        <v>1661000</v>
      </c>
      <c r="H64" s="28">
        <v>27000</v>
      </c>
      <c r="I64" s="28">
        <v>141050000</v>
      </c>
      <c r="J64" s="28">
        <v>14857182</v>
      </c>
      <c r="K64" s="28">
        <v>30791000</v>
      </c>
      <c r="L64" s="28">
        <v>3500000</v>
      </c>
      <c r="M64" s="28">
        <v>22766034</v>
      </c>
      <c r="N64" s="28">
        <v>0</v>
      </c>
      <c r="O64" s="28">
        <v>15122000</v>
      </c>
      <c r="P64" s="28">
        <v>150000</v>
      </c>
      <c r="Q64" s="28">
        <v>0</v>
      </c>
      <c r="R64" s="28">
        <v>15439380</v>
      </c>
      <c r="S64" s="28">
        <v>996448</v>
      </c>
      <c r="T64" s="28">
        <v>13633808</v>
      </c>
      <c r="U64" s="28">
        <v>23273000</v>
      </c>
      <c r="V64" s="35">
        <v>15000</v>
      </c>
    </row>
    <row r="65" spans="1:22" s="2" customFormat="1" x14ac:dyDescent="0.3">
      <c r="A65" s="41" t="s">
        <v>79</v>
      </c>
      <c r="B65" s="30"/>
      <c r="C65" s="31">
        <v>16585401</v>
      </c>
      <c r="D65" s="31">
        <v>-16585401</v>
      </c>
      <c r="E65" s="31">
        <v>2750362</v>
      </c>
      <c r="F65" s="31">
        <v>3865280</v>
      </c>
      <c r="G65" s="31">
        <v>-4954642</v>
      </c>
      <c r="H65" s="31">
        <v>-1634000</v>
      </c>
      <c r="I65" s="31">
        <v>141023000</v>
      </c>
      <c r="J65" s="31">
        <v>-126192818</v>
      </c>
      <c r="K65" s="31">
        <v>15933818</v>
      </c>
      <c r="L65" s="31">
        <v>-27291000</v>
      </c>
      <c r="M65" s="31">
        <v>19266034</v>
      </c>
      <c r="N65" s="31">
        <v>-22766034</v>
      </c>
      <c r="O65" s="31">
        <v>15122000</v>
      </c>
      <c r="P65" s="31">
        <v>-14972000</v>
      </c>
      <c r="Q65" s="31">
        <v>-150000</v>
      </c>
      <c r="R65" s="31">
        <v>15439380</v>
      </c>
      <c r="S65" s="31">
        <v>-14442932</v>
      </c>
      <c r="T65" s="31">
        <v>12637360</v>
      </c>
      <c r="U65" s="31">
        <v>9639192</v>
      </c>
      <c r="V65" s="36">
        <v>-23258000</v>
      </c>
    </row>
    <row r="66" spans="1:22" s="2" customFormat="1" x14ac:dyDescent="0.3">
      <c r="A66" s="43" t="s">
        <v>80</v>
      </c>
      <c r="B66" s="32"/>
      <c r="C66" s="21" t="s">
        <v>82</v>
      </c>
      <c r="D66" s="21">
        <v>-1</v>
      </c>
      <c r="E66" s="21" t="s">
        <v>82</v>
      </c>
      <c r="F66" s="21">
        <v>1.4053713656602294</v>
      </c>
      <c r="G66" s="21">
        <v>-0.74892837308911209</v>
      </c>
      <c r="H66" s="21">
        <v>-0.98374473208910296</v>
      </c>
      <c r="I66" s="21">
        <v>5223.0740740740739</v>
      </c>
      <c r="J66" s="21">
        <v>-0.8946672669266218</v>
      </c>
      <c r="K66" s="21">
        <v>1.0724656936961532</v>
      </c>
      <c r="L66" s="21">
        <v>-0.88633042122698191</v>
      </c>
      <c r="M66" s="21">
        <v>5.504581142857143</v>
      </c>
      <c r="N66" s="21">
        <v>-1</v>
      </c>
      <c r="O66" s="21" t="s">
        <v>82</v>
      </c>
      <c r="P66" s="21">
        <v>-0.99008067715910597</v>
      </c>
      <c r="Q66" s="21">
        <v>-1</v>
      </c>
      <c r="R66" s="21" t="s">
        <v>82</v>
      </c>
      <c r="S66" s="21">
        <v>-0.93546062082803849</v>
      </c>
      <c r="T66" s="21">
        <v>12.682407912906644</v>
      </c>
      <c r="U66" s="21">
        <v>0.70700658246030756</v>
      </c>
      <c r="V66" s="24">
        <v>-0.99935547630301202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33203125" bestFit="1" customWidth="1"/>
    <col min="3" max="3" width="12.33203125" bestFit="1" customWidth="1"/>
    <col min="4" max="4" width="11.44140625" bestFit="1" customWidth="1"/>
    <col min="5" max="7" width="12.33203125" bestFit="1" customWidth="1"/>
    <col min="8" max="8" width="11.44140625" bestFit="1" customWidth="1"/>
    <col min="9" max="9" width="14.88671875" bestFit="1" customWidth="1"/>
    <col min="10" max="10" width="14.21875" bestFit="1" customWidth="1"/>
    <col min="11" max="11" width="12.44140625" bestFit="1" customWidth="1"/>
    <col min="12" max="12" width="12.33203125" bestFit="1" customWidth="1"/>
    <col min="13" max="13" width="13.109375" bestFit="1" customWidth="1"/>
    <col min="14" max="15" width="13.33203125" bestFit="1" customWidth="1"/>
    <col min="16" max="16" width="12.33203125" bestFit="1" customWidth="1"/>
    <col min="17" max="17" width="12.109375" bestFit="1" customWidth="1"/>
    <col min="18" max="21" width="12.33203125" bestFit="1" customWidth="1"/>
    <col min="22" max="22" width="11.109375" bestFit="1" customWidth="1"/>
  </cols>
  <sheetData>
    <row r="1" spans="1:22" x14ac:dyDescent="0.3">
      <c r="A1" s="160" t="s">
        <v>83</v>
      </c>
      <c r="B1" s="154" t="s">
        <v>172</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13">
        <v>0</v>
      </c>
    </row>
    <row r="4" spans="1:22" x14ac:dyDescent="0.3">
      <c r="A4" s="37" t="s">
        <v>70</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4">
        <v>0</v>
      </c>
    </row>
    <row r="5" spans="1:22" x14ac:dyDescent="0.3">
      <c r="A5" s="37" t="s">
        <v>64</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4">
        <v>0</v>
      </c>
    </row>
    <row r="6" spans="1:22" x14ac:dyDescent="0.3">
      <c r="A6" s="37" t="s">
        <v>63</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4">
        <v>800000</v>
      </c>
    </row>
    <row r="7" spans="1:22" x14ac:dyDescent="0.3">
      <c r="A7" s="37" t="s">
        <v>66</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4">
        <v>152800</v>
      </c>
    </row>
    <row r="8" spans="1:22" x14ac:dyDescent="0.3">
      <c r="A8" s="37" t="s">
        <v>71</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4">
        <v>243360</v>
      </c>
    </row>
    <row r="9" spans="1:22" x14ac:dyDescent="0.3">
      <c r="A9" s="37" t="s">
        <v>62</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4">
        <v>150000</v>
      </c>
    </row>
    <row r="10" spans="1:22" x14ac:dyDescent="0.3">
      <c r="A10" s="37" t="s">
        <v>65</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4">
        <v>0</v>
      </c>
    </row>
    <row r="11" spans="1:22" x14ac:dyDescent="0.3">
      <c r="A11" s="37" t="s">
        <v>72</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4">
        <v>2054800</v>
      </c>
    </row>
    <row r="12" spans="1:22" x14ac:dyDescent="0.3">
      <c r="A12" s="37" t="s">
        <v>73</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4"/>
    </row>
    <row r="13" spans="1:22" x14ac:dyDescent="0.3">
      <c r="A13" s="37" t="s">
        <v>69</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4"/>
    </row>
    <row r="14" spans="1:22" x14ac:dyDescent="0.3">
      <c r="A14" s="39" t="s">
        <v>67</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70</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23">
        <v>-1</v>
      </c>
    </row>
    <row r="22" spans="1:22" x14ac:dyDescent="0.3">
      <c r="A22" s="37" t="s">
        <v>63</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23">
        <v>-0.62465350826982158</v>
      </c>
    </row>
    <row r="23" spans="1:22" x14ac:dyDescent="0.3">
      <c r="A23" s="37" t="s">
        <v>66</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23">
        <v>0.59166666666666656</v>
      </c>
    </row>
    <row r="24" spans="1:22" x14ac:dyDescent="0.3">
      <c r="A24" s="37" t="s">
        <v>71</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23">
        <v>-0.95875254237288132</v>
      </c>
    </row>
    <row r="25" spans="1:22" x14ac:dyDescent="0.3">
      <c r="A25" s="37" t="s">
        <v>62</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23" t="s">
        <v>82</v>
      </c>
    </row>
    <row r="26" spans="1:22" x14ac:dyDescent="0.3">
      <c r="A26" s="37" t="s">
        <v>65</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23">
        <v>-1</v>
      </c>
    </row>
    <row r="27" spans="1:22" x14ac:dyDescent="0.3">
      <c r="A27" s="37" t="s">
        <v>72</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23">
        <v>372.6</v>
      </c>
    </row>
    <row r="28" spans="1:22" x14ac:dyDescent="0.3">
      <c r="A28" s="37" t="s">
        <v>73</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23"/>
    </row>
    <row r="29" spans="1:22" x14ac:dyDescent="0.3">
      <c r="A29" s="37" t="s">
        <v>69</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23"/>
    </row>
    <row r="30" spans="1:22" x14ac:dyDescent="0.3">
      <c r="A30" s="39" t="s">
        <v>67</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13">
        <v>0</v>
      </c>
    </row>
    <row r="36" spans="1:22" x14ac:dyDescent="0.3">
      <c r="A36" s="37" t="s">
        <v>70</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4">
        <v>0</v>
      </c>
    </row>
    <row r="37" spans="1:22" x14ac:dyDescent="0.3">
      <c r="A37" s="37" t="s">
        <v>64</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4">
        <v>-4350000</v>
      </c>
    </row>
    <row r="38" spans="1:22" x14ac:dyDescent="0.3">
      <c r="A38" s="37" t="s">
        <v>63</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4">
        <v>-1331364</v>
      </c>
    </row>
    <row r="39" spans="1:22" x14ac:dyDescent="0.3">
      <c r="A39" s="37" t="s">
        <v>66</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4">
        <v>56800</v>
      </c>
    </row>
    <row r="40" spans="1:22" x14ac:dyDescent="0.3">
      <c r="A40" s="37" t="s">
        <v>71</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4">
        <v>-5656640</v>
      </c>
    </row>
    <row r="41" spans="1:22" x14ac:dyDescent="0.3">
      <c r="A41" s="37" t="s">
        <v>62</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4">
        <v>150000</v>
      </c>
    </row>
    <row r="42" spans="1:22" x14ac:dyDescent="0.3">
      <c r="A42" s="37" t="s">
        <v>65</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4">
        <v>-222483</v>
      </c>
    </row>
    <row r="43" spans="1:22" x14ac:dyDescent="0.3">
      <c r="A43" s="37" t="s">
        <v>72</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4">
        <v>2049300</v>
      </c>
    </row>
    <row r="44" spans="1:22" x14ac:dyDescent="0.3">
      <c r="A44" s="37" t="s">
        <v>73</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4"/>
    </row>
    <row r="45" spans="1:22" x14ac:dyDescent="0.3">
      <c r="A45" s="37" t="s">
        <v>69</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4"/>
    </row>
    <row r="46" spans="1:22" x14ac:dyDescent="0.3">
      <c r="A46" s="39" t="s">
        <v>67</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34"/>
    </row>
    <row r="53" spans="1:22" s="2" customFormat="1" x14ac:dyDescent="0.3">
      <c r="A53" s="41"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4"/>
    </row>
    <row r="54" spans="1:22" s="2" customFormat="1" x14ac:dyDescent="0.3">
      <c r="A54" s="41"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2780000</v>
      </c>
      <c r="C56" s="28">
        <v>7212724</v>
      </c>
      <c r="D56" s="28">
        <v>4805989</v>
      </c>
      <c r="E56" s="28">
        <v>545728</v>
      </c>
      <c r="F56" s="28">
        <v>36207555</v>
      </c>
      <c r="G56" s="28">
        <v>9297229</v>
      </c>
      <c r="H56" s="28">
        <v>2993980</v>
      </c>
      <c r="I56" s="28">
        <v>471082174</v>
      </c>
      <c r="J56" s="28">
        <v>163729283</v>
      </c>
      <c r="K56" s="28">
        <v>46382524</v>
      </c>
      <c r="L56" s="28">
        <v>89258582</v>
      </c>
      <c r="M56" s="28">
        <v>3486613</v>
      </c>
      <c r="N56" s="28">
        <v>118988000</v>
      </c>
      <c r="O56" s="28">
        <v>123957303</v>
      </c>
      <c r="P56" s="28">
        <v>65675300</v>
      </c>
      <c r="Q56" s="28">
        <v>5724245</v>
      </c>
      <c r="R56" s="28">
        <v>46017536</v>
      </c>
      <c r="S56" s="28">
        <v>48008069</v>
      </c>
      <c r="T56" s="28">
        <v>14283808</v>
      </c>
      <c r="U56" s="28">
        <v>12705347</v>
      </c>
      <c r="V56" s="35">
        <v>3400960</v>
      </c>
    </row>
    <row r="57" spans="1:22" s="2" customFormat="1" x14ac:dyDescent="0.3">
      <c r="A57" s="41" t="s">
        <v>79</v>
      </c>
      <c r="B57" s="30"/>
      <c r="C57" s="31">
        <v>4432724</v>
      </c>
      <c r="D57" s="31">
        <v>-2406735</v>
      </c>
      <c r="E57" s="31">
        <v>-4260261</v>
      </c>
      <c r="F57" s="31">
        <v>35661827</v>
      </c>
      <c r="G57" s="31">
        <v>-26910326</v>
      </c>
      <c r="H57" s="31">
        <v>-6303249</v>
      </c>
      <c r="I57" s="31">
        <v>468088194</v>
      </c>
      <c r="J57" s="31">
        <v>-307352891</v>
      </c>
      <c r="K57" s="31">
        <v>-117346759</v>
      </c>
      <c r="L57" s="31">
        <v>42876058</v>
      </c>
      <c r="M57" s="31">
        <v>-85771969</v>
      </c>
      <c r="N57" s="31">
        <v>115501387</v>
      </c>
      <c r="O57" s="31">
        <v>4969303</v>
      </c>
      <c r="P57" s="31">
        <v>-58282003</v>
      </c>
      <c r="Q57" s="31">
        <v>-59951055</v>
      </c>
      <c r="R57" s="31">
        <v>40293291</v>
      </c>
      <c r="S57" s="31">
        <v>1990533</v>
      </c>
      <c r="T57" s="31">
        <v>-33724261</v>
      </c>
      <c r="U57" s="31">
        <v>-1578461</v>
      </c>
      <c r="V57" s="36">
        <v>-9304387</v>
      </c>
    </row>
    <row r="58" spans="1:22" s="2" customFormat="1" x14ac:dyDescent="0.3">
      <c r="A58" s="43" t="s">
        <v>80</v>
      </c>
      <c r="B58" s="30"/>
      <c r="C58" s="19">
        <v>1.5945050359712232</v>
      </c>
      <c r="D58" s="19">
        <v>-0.33367906494134536</v>
      </c>
      <c r="E58" s="19">
        <v>-0.88644834601161171</v>
      </c>
      <c r="F58" s="19">
        <v>65.347255409288138</v>
      </c>
      <c r="G58" s="19">
        <v>-0.74322405917770484</v>
      </c>
      <c r="H58" s="19">
        <v>-0.67797071579069423</v>
      </c>
      <c r="I58" s="19">
        <v>156.34312654059144</v>
      </c>
      <c r="J58" s="19">
        <v>-0.65244007938198911</v>
      </c>
      <c r="K58" s="19">
        <v>-0.71671210457814072</v>
      </c>
      <c r="L58" s="19">
        <v>0.92440113867024576</v>
      </c>
      <c r="M58" s="19">
        <v>-0.96093806419644889</v>
      </c>
      <c r="N58" s="19">
        <v>33.127102721179554</v>
      </c>
      <c r="O58" s="19">
        <v>4.1763060140518338E-2</v>
      </c>
      <c r="P58" s="19">
        <v>-0.47017804993708201</v>
      </c>
      <c r="Q58" s="19">
        <v>-0.9128402154234545</v>
      </c>
      <c r="R58" s="19">
        <v>7.0390577272635948</v>
      </c>
      <c r="S58" s="19">
        <v>4.3255966594995421E-2</v>
      </c>
      <c r="T58" s="19">
        <v>-0.70247068258462964</v>
      </c>
      <c r="U58" s="19">
        <v>-0.1105070160562226</v>
      </c>
      <c r="V58" s="23">
        <v>-0.73232057337749223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34"/>
    </row>
    <row r="61" spans="1:22" s="2" customFormat="1" x14ac:dyDescent="0.3">
      <c r="A61" s="41"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34"/>
    </row>
    <row r="62" spans="1:22" s="2" customFormat="1" x14ac:dyDescent="0.3">
      <c r="A62" s="41"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180000</v>
      </c>
      <c r="C64" s="28">
        <v>177700</v>
      </c>
      <c r="D64" s="28">
        <v>0</v>
      </c>
      <c r="E64" s="28">
        <v>145504</v>
      </c>
      <c r="F64" s="28">
        <v>2748000</v>
      </c>
      <c r="G64" s="28">
        <v>2882362</v>
      </c>
      <c r="H64" s="28">
        <v>2616707</v>
      </c>
      <c r="I64" s="28">
        <v>470329979</v>
      </c>
      <c r="J64" s="28">
        <v>4650000</v>
      </c>
      <c r="K64" s="28">
        <v>33156000</v>
      </c>
      <c r="L64" s="28">
        <v>49155659</v>
      </c>
      <c r="M64" s="28">
        <v>870000</v>
      </c>
      <c r="N64" s="28">
        <v>7960000</v>
      </c>
      <c r="O64" s="28">
        <v>10085000</v>
      </c>
      <c r="P64" s="28">
        <v>0</v>
      </c>
      <c r="Q64" s="28">
        <v>201539</v>
      </c>
      <c r="R64" s="28">
        <v>24856583</v>
      </c>
      <c r="S64" s="28">
        <v>2715069</v>
      </c>
      <c r="T64" s="28">
        <v>14283808</v>
      </c>
      <c r="U64" s="28">
        <v>227983</v>
      </c>
      <c r="V64" s="35">
        <v>2204800</v>
      </c>
    </row>
    <row r="65" spans="1:22" s="2" customFormat="1" x14ac:dyDescent="0.3">
      <c r="A65" s="41" t="s">
        <v>79</v>
      </c>
      <c r="B65" s="30"/>
      <c r="C65" s="31">
        <v>-2300</v>
      </c>
      <c r="D65" s="31">
        <v>-177700</v>
      </c>
      <c r="E65" s="31">
        <v>145504</v>
      </c>
      <c r="F65" s="31">
        <v>2602496</v>
      </c>
      <c r="G65" s="31">
        <v>134362</v>
      </c>
      <c r="H65" s="31">
        <v>-265655</v>
      </c>
      <c r="I65" s="31">
        <v>467713272</v>
      </c>
      <c r="J65" s="31">
        <v>-465679979</v>
      </c>
      <c r="K65" s="31">
        <v>28506000</v>
      </c>
      <c r="L65" s="31">
        <v>15999659</v>
      </c>
      <c r="M65" s="31">
        <v>-48285659</v>
      </c>
      <c r="N65" s="31">
        <v>7090000</v>
      </c>
      <c r="O65" s="31">
        <v>2125000</v>
      </c>
      <c r="P65" s="31">
        <v>-10085000</v>
      </c>
      <c r="Q65" s="31">
        <v>201539</v>
      </c>
      <c r="R65" s="31">
        <v>24655044</v>
      </c>
      <c r="S65" s="31">
        <v>-22141514</v>
      </c>
      <c r="T65" s="31">
        <v>11568739</v>
      </c>
      <c r="U65" s="31">
        <v>-14055825</v>
      </c>
      <c r="V65" s="36">
        <v>1976817</v>
      </c>
    </row>
    <row r="66" spans="1:22" s="2" customFormat="1" x14ac:dyDescent="0.3">
      <c r="A66" s="43" t="s">
        <v>80</v>
      </c>
      <c r="B66" s="32"/>
      <c r="C66" s="21">
        <v>-1.2777777777777777E-2</v>
      </c>
      <c r="D66" s="21">
        <v>-1</v>
      </c>
      <c r="E66" s="21" t="s">
        <v>82</v>
      </c>
      <c r="F66" s="21">
        <v>17.886078733230701</v>
      </c>
      <c r="G66" s="21">
        <v>4.8894468704512306E-2</v>
      </c>
      <c r="H66" s="21">
        <v>-9.2165730744438124E-2</v>
      </c>
      <c r="I66" s="21">
        <v>178.74117048641671</v>
      </c>
      <c r="J66" s="21">
        <v>-0.99011332424548681</v>
      </c>
      <c r="K66" s="21">
        <v>6.1303225806451609</v>
      </c>
      <c r="L66" s="21">
        <v>0.48255697309687529</v>
      </c>
      <c r="M66" s="21">
        <v>-0.98230112223701449</v>
      </c>
      <c r="N66" s="21">
        <v>8.1494252873563227</v>
      </c>
      <c r="O66" s="21">
        <v>0.2669597989949748</v>
      </c>
      <c r="P66" s="21">
        <v>-1</v>
      </c>
      <c r="Q66" s="21" t="s">
        <v>82</v>
      </c>
      <c r="R66" s="21">
        <v>122.33386094006619</v>
      </c>
      <c r="S66" s="21">
        <v>-0.89077062603496227</v>
      </c>
      <c r="T66" s="21">
        <v>4.2609373831751602</v>
      </c>
      <c r="U66" s="21">
        <v>-0.98403906017218934</v>
      </c>
      <c r="V66" s="24">
        <v>8.6708965142137799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1" width="12.21875" bestFit="1" customWidth="1"/>
    <col min="22" max="22" width="12.109375" bestFit="1" customWidth="1"/>
  </cols>
  <sheetData>
    <row r="1" spans="1:22" x14ac:dyDescent="0.3">
      <c r="A1" s="160" t="s">
        <v>83</v>
      </c>
      <c r="B1" s="154" t="s">
        <v>173</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13">
        <v>0</v>
      </c>
    </row>
    <row r="4" spans="1:22" x14ac:dyDescent="0.3">
      <c r="A4" s="37" t="s">
        <v>70</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4">
        <v>2838800</v>
      </c>
    </row>
    <row r="5" spans="1:22" x14ac:dyDescent="0.3">
      <c r="A5" s="37" t="s">
        <v>64</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4">
        <v>100000</v>
      </c>
    </row>
    <row r="6" spans="1:22" x14ac:dyDescent="0.3">
      <c r="A6" s="37" t="s">
        <v>63</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4">
        <v>10976011</v>
      </c>
    </row>
    <row r="7" spans="1:22" x14ac:dyDescent="0.3">
      <c r="A7" s="37" t="s">
        <v>66</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4">
        <v>3680000</v>
      </c>
    </row>
    <row r="8" spans="1:22" x14ac:dyDescent="0.3">
      <c r="A8" s="37" t="s">
        <v>71</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4">
        <v>0</v>
      </c>
    </row>
    <row r="9" spans="1:22" x14ac:dyDescent="0.3">
      <c r="A9" s="37" t="s">
        <v>62</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4">
        <v>2295000</v>
      </c>
    </row>
    <row r="10" spans="1:22" x14ac:dyDescent="0.3">
      <c r="A10" s="37" t="s">
        <v>65</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4">
        <v>30085000</v>
      </c>
    </row>
    <row r="11" spans="1:22" x14ac:dyDescent="0.3">
      <c r="A11" s="37" t="s">
        <v>72</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4">
        <v>1179400</v>
      </c>
    </row>
    <row r="12" spans="1:22" x14ac:dyDescent="0.3">
      <c r="A12" s="37" t="s">
        <v>73</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4"/>
    </row>
    <row r="13" spans="1:22" x14ac:dyDescent="0.3">
      <c r="A13" s="37" t="s">
        <v>69</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4"/>
    </row>
    <row r="14" spans="1:22" x14ac:dyDescent="0.3">
      <c r="A14" s="39" t="s">
        <v>67</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22">
        <v>-1</v>
      </c>
    </row>
    <row r="20" spans="1:22" x14ac:dyDescent="0.3">
      <c r="A20" s="37" t="s">
        <v>70</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23">
        <v>4.3562264150943397</v>
      </c>
    </row>
    <row r="21" spans="1:22" x14ac:dyDescent="0.3">
      <c r="A21" s="37" t="s">
        <v>64</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23">
        <v>-0.58859418519021345</v>
      </c>
    </row>
    <row r="22" spans="1:22" x14ac:dyDescent="0.3">
      <c r="A22" s="37" t="s">
        <v>63</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23">
        <v>30.795078951713588</v>
      </c>
    </row>
    <row r="23" spans="1:22" x14ac:dyDescent="0.3">
      <c r="A23" s="37" t="s">
        <v>66</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23">
        <v>8.9294683956893159</v>
      </c>
    </row>
    <row r="24" spans="1:22" x14ac:dyDescent="0.3">
      <c r="A24" s="37" t="s">
        <v>71</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23">
        <v>-1</v>
      </c>
    </row>
    <row r="25" spans="1:22" x14ac:dyDescent="0.3">
      <c r="A25" s="37" t="s">
        <v>62</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23">
        <v>21.78209595282766</v>
      </c>
    </row>
    <row r="26" spans="1:22" x14ac:dyDescent="0.3">
      <c r="A26" s="37" t="s">
        <v>65</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23">
        <v>0.71985359892728251</v>
      </c>
    </row>
    <row r="27" spans="1:22" x14ac:dyDescent="0.3">
      <c r="A27" s="37" t="s">
        <v>72</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23">
        <v>14.503529504554836</v>
      </c>
    </row>
    <row r="28" spans="1:22" x14ac:dyDescent="0.3">
      <c r="A28" s="37" t="s">
        <v>73</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23"/>
    </row>
    <row r="29" spans="1:22" x14ac:dyDescent="0.3">
      <c r="A29" s="37" t="s">
        <v>69</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23"/>
    </row>
    <row r="30" spans="1:22" x14ac:dyDescent="0.3">
      <c r="A30" s="39" t="s">
        <v>67</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13">
        <v>-545000</v>
      </c>
    </row>
    <row r="36" spans="1:22" x14ac:dyDescent="0.3">
      <c r="A36" s="37" t="s">
        <v>70</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4">
        <v>2308800</v>
      </c>
    </row>
    <row r="37" spans="1:22" x14ac:dyDescent="0.3">
      <c r="A37" s="37" t="s">
        <v>64</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4">
        <v>-143069</v>
      </c>
    </row>
    <row r="38" spans="1:22" x14ac:dyDescent="0.3">
      <c r="A38" s="37" t="s">
        <v>63</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4">
        <v>10630800</v>
      </c>
    </row>
    <row r="39" spans="1:22" x14ac:dyDescent="0.3">
      <c r="A39" s="37" t="s">
        <v>66</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4">
        <v>3309386</v>
      </c>
    </row>
    <row r="40" spans="1:22" x14ac:dyDescent="0.3">
      <c r="A40" s="37" t="s">
        <v>71</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4">
        <v>-3305000</v>
      </c>
    </row>
    <row r="41" spans="1:22" x14ac:dyDescent="0.3">
      <c r="A41" s="37" t="s">
        <v>62</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4">
        <v>2194263</v>
      </c>
    </row>
    <row r="42" spans="1:22" x14ac:dyDescent="0.3">
      <c r="A42" s="37" t="s">
        <v>65</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4">
        <v>12592232</v>
      </c>
    </row>
    <row r="43" spans="1:22" x14ac:dyDescent="0.3">
      <c r="A43" s="37" t="s">
        <v>72</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4">
        <v>1103327</v>
      </c>
    </row>
    <row r="44" spans="1:22" x14ac:dyDescent="0.3">
      <c r="A44" s="37" t="s">
        <v>73</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4"/>
    </row>
    <row r="45" spans="1:22" x14ac:dyDescent="0.3">
      <c r="A45" s="37" t="s">
        <v>69</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4"/>
    </row>
    <row r="46" spans="1:22" x14ac:dyDescent="0.3">
      <c r="A46" s="39" t="s">
        <v>67</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34"/>
    </row>
    <row r="53" spans="1:22" s="2" customFormat="1" x14ac:dyDescent="0.3">
      <c r="A53" s="41"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4"/>
    </row>
    <row r="54" spans="1:22" s="2" customFormat="1" x14ac:dyDescent="0.3">
      <c r="A54" s="41"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3543423</v>
      </c>
      <c r="C56" s="28">
        <v>5407400</v>
      </c>
      <c r="D56" s="28">
        <v>8983264</v>
      </c>
      <c r="E56" s="28">
        <v>39465705</v>
      </c>
      <c r="F56" s="28">
        <v>7304606</v>
      </c>
      <c r="G56" s="28">
        <v>62011172</v>
      </c>
      <c r="H56" s="28">
        <v>71089452</v>
      </c>
      <c r="I56" s="28">
        <v>36385880</v>
      </c>
      <c r="J56" s="28">
        <v>42920536</v>
      </c>
      <c r="K56" s="28">
        <v>14934996</v>
      </c>
      <c r="L56" s="28">
        <v>12647561</v>
      </c>
      <c r="M56" s="28">
        <v>7718338</v>
      </c>
      <c r="N56" s="28">
        <v>35595488</v>
      </c>
      <c r="O56" s="28">
        <v>36179901</v>
      </c>
      <c r="P56" s="28">
        <v>9450185</v>
      </c>
      <c r="Q56" s="28">
        <v>12713431</v>
      </c>
      <c r="R56" s="28">
        <v>37778045</v>
      </c>
      <c r="S56" s="28">
        <v>8854015</v>
      </c>
      <c r="T56" s="28">
        <v>5125969</v>
      </c>
      <c r="U56" s="28">
        <v>23008472</v>
      </c>
      <c r="V56" s="35">
        <v>51154211</v>
      </c>
    </row>
    <row r="57" spans="1:22" s="2" customFormat="1" x14ac:dyDescent="0.3">
      <c r="A57" s="41" t="s">
        <v>79</v>
      </c>
      <c r="B57" s="30"/>
      <c r="C57" s="31">
        <v>1863977</v>
      </c>
      <c r="D57" s="31">
        <v>3575864</v>
      </c>
      <c r="E57" s="31">
        <v>30482441</v>
      </c>
      <c r="F57" s="31">
        <v>-32161099</v>
      </c>
      <c r="G57" s="31">
        <v>54706566</v>
      </c>
      <c r="H57" s="31">
        <v>9078280</v>
      </c>
      <c r="I57" s="31">
        <v>-34703572</v>
      </c>
      <c r="J57" s="31">
        <v>6534656</v>
      </c>
      <c r="K57" s="31">
        <v>-27985540</v>
      </c>
      <c r="L57" s="31">
        <v>-2287435</v>
      </c>
      <c r="M57" s="31">
        <v>-4929223</v>
      </c>
      <c r="N57" s="31">
        <v>27877150</v>
      </c>
      <c r="O57" s="31">
        <v>584413</v>
      </c>
      <c r="P57" s="31">
        <v>-26729716</v>
      </c>
      <c r="Q57" s="31">
        <v>3263246</v>
      </c>
      <c r="R57" s="31">
        <v>25064614</v>
      </c>
      <c r="S57" s="31">
        <v>-28924030</v>
      </c>
      <c r="T57" s="31">
        <v>-3728046</v>
      </c>
      <c r="U57" s="31">
        <v>17882503</v>
      </c>
      <c r="V57" s="36">
        <v>28145739</v>
      </c>
    </row>
    <row r="58" spans="1:22" s="2" customFormat="1" x14ac:dyDescent="0.3">
      <c r="A58" s="43" t="s">
        <v>80</v>
      </c>
      <c r="B58" s="30"/>
      <c r="C58" s="19">
        <v>0.52603852263757389</v>
      </c>
      <c r="D58" s="19">
        <v>0.66129082368605974</v>
      </c>
      <c r="E58" s="19">
        <v>3.393247821727158</v>
      </c>
      <c r="F58" s="19">
        <v>-0.81491256775978027</v>
      </c>
      <c r="G58" s="19">
        <v>7.4893246808931249</v>
      </c>
      <c r="H58" s="19">
        <v>0.14639749108434841</v>
      </c>
      <c r="I58" s="19">
        <v>-0.4881676679685194</v>
      </c>
      <c r="J58" s="19">
        <v>0.17959318285005055</v>
      </c>
      <c r="K58" s="19">
        <v>-0.65203146577666227</v>
      </c>
      <c r="L58" s="19">
        <v>-0.15315939823485725</v>
      </c>
      <c r="M58" s="19">
        <v>-0.3897370409994465</v>
      </c>
      <c r="N58" s="19">
        <v>3.6118073606001708</v>
      </c>
      <c r="O58" s="19">
        <v>1.6418176371117532E-2</v>
      </c>
      <c r="P58" s="19">
        <v>-0.73880014210099687</v>
      </c>
      <c r="Q58" s="19">
        <v>0.34531027699457728</v>
      </c>
      <c r="R58" s="19">
        <v>1.9715066688134777</v>
      </c>
      <c r="S58" s="19">
        <v>-0.76563067252421346</v>
      </c>
      <c r="T58" s="19">
        <v>-0.42105711363714649</v>
      </c>
      <c r="U58" s="19">
        <v>3.4886092756315925</v>
      </c>
      <c r="V58" s="23">
        <v>1.2232771911146467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34"/>
    </row>
    <row r="61" spans="1:22" s="2" customFormat="1" x14ac:dyDescent="0.3">
      <c r="A61" s="41"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34"/>
    </row>
    <row r="62" spans="1:22" s="2" customFormat="1" x14ac:dyDescent="0.3">
      <c r="A62" s="41"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1033130</v>
      </c>
      <c r="C64" s="28">
        <v>3190848</v>
      </c>
      <c r="D64" s="28">
        <v>3411774</v>
      </c>
      <c r="E64" s="28">
        <v>8110071</v>
      </c>
      <c r="F64" s="28">
        <v>2743354</v>
      </c>
      <c r="G64" s="28">
        <v>40625976</v>
      </c>
      <c r="H64" s="28">
        <v>12245177</v>
      </c>
      <c r="I64" s="28">
        <v>26266099</v>
      </c>
      <c r="J64" s="28">
        <v>6672446</v>
      </c>
      <c r="K64" s="28">
        <v>2229646</v>
      </c>
      <c r="L64" s="28">
        <v>5347107</v>
      </c>
      <c r="M64" s="28">
        <v>168000</v>
      </c>
      <c r="N64" s="28">
        <v>10676608</v>
      </c>
      <c r="O64" s="28">
        <v>17054398</v>
      </c>
      <c r="P64" s="28">
        <v>6274527</v>
      </c>
      <c r="Q64" s="28">
        <v>1768735</v>
      </c>
      <c r="R64" s="28">
        <v>33198616</v>
      </c>
      <c r="S64" s="28">
        <v>2785668</v>
      </c>
      <c r="T64" s="28">
        <v>1867845</v>
      </c>
      <c r="U64" s="28">
        <v>17669578</v>
      </c>
      <c r="V64" s="35">
        <v>33559400</v>
      </c>
    </row>
    <row r="65" spans="1:22" s="2" customFormat="1" x14ac:dyDescent="0.3">
      <c r="A65" s="41" t="s">
        <v>79</v>
      </c>
      <c r="B65" s="30"/>
      <c r="C65" s="31">
        <v>2157718</v>
      </c>
      <c r="D65" s="31">
        <v>220926</v>
      </c>
      <c r="E65" s="31">
        <v>4698297</v>
      </c>
      <c r="F65" s="31">
        <v>-5366717</v>
      </c>
      <c r="G65" s="31">
        <v>37882622</v>
      </c>
      <c r="H65" s="31">
        <v>-28380799</v>
      </c>
      <c r="I65" s="31">
        <v>14020922</v>
      </c>
      <c r="J65" s="31">
        <v>-19593653</v>
      </c>
      <c r="K65" s="31">
        <v>-4442800</v>
      </c>
      <c r="L65" s="31">
        <v>3117461</v>
      </c>
      <c r="M65" s="31">
        <v>-5179107</v>
      </c>
      <c r="N65" s="31">
        <v>10508608</v>
      </c>
      <c r="O65" s="31">
        <v>6377790</v>
      </c>
      <c r="P65" s="31">
        <v>-10779871</v>
      </c>
      <c r="Q65" s="31">
        <v>-4505792</v>
      </c>
      <c r="R65" s="31">
        <v>31429881</v>
      </c>
      <c r="S65" s="31">
        <v>-30412948</v>
      </c>
      <c r="T65" s="31">
        <v>-917823</v>
      </c>
      <c r="U65" s="31">
        <v>15801733</v>
      </c>
      <c r="V65" s="36">
        <v>15889822</v>
      </c>
    </row>
    <row r="66" spans="1:22" s="2" customFormat="1" x14ac:dyDescent="0.3">
      <c r="A66" s="43" t="s">
        <v>80</v>
      </c>
      <c r="B66" s="32"/>
      <c r="C66" s="21">
        <v>2.0885251614027278</v>
      </c>
      <c r="D66" s="21">
        <v>6.9237393946687487E-2</v>
      </c>
      <c r="E66" s="21">
        <v>1.3770833003592853</v>
      </c>
      <c r="F66" s="21">
        <v>-0.6617348972653877</v>
      </c>
      <c r="G66" s="21">
        <v>13.808871184688524</v>
      </c>
      <c r="H66" s="21">
        <v>-0.69858749978092827</v>
      </c>
      <c r="I66" s="21">
        <v>1.1450158703300084</v>
      </c>
      <c r="J66" s="21">
        <v>-0.74596737794980517</v>
      </c>
      <c r="K66" s="21">
        <v>-0.66584278089324367</v>
      </c>
      <c r="L66" s="21">
        <v>1.398186528265025</v>
      </c>
      <c r="M66" s="21">
        <v>-0.96858114116661587</v>
      </c>
      <c r="N66" s="21">
        <v>62.551238095238098</v>
      </c>
      <c r="O66" s="21">
        <v>0.5973610719809137</v>
      </c>
      <c r="P66" s="21">
        <v>-0.63208745333608374</v>
      </c>
      <c r="Q66" s="21">
        <v>-0.71810863193353058</v>
      </c>
      <c r="R66" s="21">
        <v>17.769694725326293</v>
      </c>
      <c r="S66" s="21">
        <v>-0.9160908394494518</v>
      </c>
      <c r="T66" s="21">
        <v>-0.32948039752045111</v>
      </c>
      <c r="U66" s="21">
        <v>8.4598738117991594</v>
      </c>
      <c r="V66" s="24">
        <v>0.8992756929452419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109375" bestFit="1" customWidth="1"/>
  </cols>
  <sheetData>
    <row r="1" spans="1:22" x14ac:dyDescent="0.3">
      <c r="A1" s="160" t="s">
        <v>83</v>
      </c>
      <c r="B1" s="154" t="s">
        <v>174</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13">
        <v>0</v>
      </c>
    </row>
    <row r="4" spans="1:22" x14ac:dyDescent="0.3">
      <c r="A4" s="37" t="s">
        <v>70</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4">
        <v>10518284</v>
      </c>
    </row>
    <row r="5" spans="1:22" x14ac:dyDescent="0.3">
      <c r="A5" s="37" t="s">
        <v>64</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4">
        <v>0</v>
      </c>
    </row>
    <row r="6" spans="1:22" x14ac:dyDescent="0.3">
      <c r="A6" s="37" t="s">
        <v>63</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4">
        <v>25000</v>
      </c>
    </row>
    <row r="7" spans="1:22" x14ac:dyDescent="0.3">
      <c r="A7" s="37" t="s">
        <v>66</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4">
        <v>1150000</v>
      </c>
    </row>
    <row r="8" spans="1:22" x14ac:dyDescent="0.3">
      <c r="A8" s="37" t="s">
        <v>71</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4">
        <v>139000</v>
      </c>
    </row>
    <row r="9" spans="1:22" x14ac:dyDescent="0.3">
      <c r="A9" s="37" t="s">
        <v>62</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4">
        <v>140000</v>
      </c>
    </row>
    <row r="10" spans="1:22" x14ac:dyDescent="0.3">
      <c r="A10" s="37" t="s">
        <v>65</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4">
        <v>211000</v>
      </c>
    </row>
    <row r="11" spans="1:22" x14ac:dyDescent="0.3">
      <c r="A11" s="37" t="s">
        <v>72</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4">
        <v>25000</v>
      </c>
    </row>
    <row r="12" spans="1:22" x14ac:dyDescent="0.3">
      <c r="A12" s="37" t="s">
        <v>73</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4"/>
    </row>
    <row r="13" spans="1:22" x14ac:dyDescent="0.3">
      <c r="A13" s="37" t="s">
        <v>69</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4"/>
    </row>
    <row r="14" spans="1:22" x14ac:dyDescent="0.3">
      <c r="A14" s="39" t="s">
        <v>67</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22">
        <v>-1</v>
      </c>
    </row>
    <row r="20" spans="1:22" x14ac:dyDescent="0.3">
      <c r="A20" s="37" t="s">
        <v>70</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23">
        <v>1367.6771633051399</v>
      </c>
    </row>
    <row r="21" spans="1:22" x14ac:dyDescent="0.3">
      <c r="A21" s="37" t="s">
        <v>64</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23">
        <v>-1</v>
      </c>
    </row>
    <row r="22" spans="1:22" x14ac:dyDescent="0.3">
      <c r="A22" s="37" t="s">
        <v>63</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23">
        <v>-0.995</v>
      </c>
    </row>
    <row r="23" spans="1:22" x14ac:dyDescent="0.3">
      <c r="A23" s="37" t="s">
        <v>66</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23">
        <v>-0.4621141253507951</v>
      </c>
    </row>
    <row r="24" spans="1:22" x14ac:dyDescent="0.3">
      <c r="A24" s="37" t="s">
        <v>71</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23">
        <v>-0.47345094191671433</v>
      </c>
    </row>
    <row r="25" spans="1:22" x14ac:dyDescent="0.3">
      <c r="A25" s="37" t="s">
        <v>62</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23">
        <v>-0.6028368794326241</v>
      </c>
    </row>
    <row r="26" spans="1:22" x14ac:dyDescent="0.3">
      <c r="A26" s="37" t="s">
        <v>65</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23">
        <v>-0.99064603865500145</v>
      </c>
    </row>
    <row r="27" spans="1:22" x14ac:dyDescent="0.3">
      <c r="A27" s="37" t="s">
        <v>72</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23">
        <v>-0.99716970451715159</v>
      </c>
    </row>
    <row r="28" spans="1:22" x14ac:dyDescent="0.3">
      <c r="A28" s="37" t="s">
        <v>73</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23"/>
    </row>
    <row r="29" spans="1:22" x14ac:dyDescent="0.3">
      <c r="A29" s="37" t="s">
        <v>69</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23"/>
    </row>
    <row r="30" spans="1:22" x14ac:dyDescent="0.3">
      <c r="A30" s="39" t="s">
        <v>67</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13">
        <v>-232349245</v>
      </c>
    </row>
    <row r="36" spans="1:22" x14ac:dyDescent="0.3">
      <c r="A36" s="37" t="s">
        <v>70</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4">
        <v>10510599</v>
      </c>
    </row>
    <row r="37" spans="1:22" x14ac:dyDescent="0.3">
      <c r="A37" s="37" t="s">
        <v>64</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4">
        <v>-6845459</v>
      </c>
    </row>
    <row r="38" spans="1:22" x14ac:dyDescent="0.3">
      <c r="A38" s="37" t="s">
        <v>63</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4">
        <v>-4975000</v>
      </c>
    </row>
    <row r="39" spans="1:22" x14ac:dyDescent="0.3">
      <c r="A39" s="37" t="s">
        <v>66</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4">
        <v>-988000</v>
      </c>
    </row>
    <row r="40" spans="1:22" x14ac:dyDescent="0.3">
      <c r="A40" s="37" t="s">
        <v>71</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4">
        <v>-124983</v>
      </c>
    </row>
    <row r="41" spans="1:22" x14ac:dyDescent="0.3">
      <c r="A41" s="37" t="s">
        <v>62</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4">
        <v>-212500</v>
      </c>
    </row>
    <row r="42" spans="1:22" x14ac:dyDescent="0.3">
      <c r="A42" s="37" t="s">
        <v>65</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4">
        <v>-22346288</v>
      </c>
    </row>
    <row r="43" spans="1:22" x14ac:dyDescent="0.3">
      <c r="A43" s="37" t="s">
        <v>72</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4">
        <v>-8808000</v>
      </c>
    </row>
    <row r="44" spans="1:22" x14ac:dyDescent="0.3">
      <c r="A44" s="37" t="s">
        <v>73</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4"/>
    </row>
    <row r="45" spans="1:22" x14ac:dyDescent="0.3">
      <c r="A45" s="37" t="s">
        <v>69</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4"/>
    </row>
    <row r="46" spans="1:22" x14ac:dyDescent="0.3">
      <c r="A46" s="39" t="s">
        <v>67</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34"/>
    </row>
    <row r="53" spans="1:22" s="2" customFormat="1" x14ac:dyDescent="0.3">
      <c r="A53" s="41"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4"/>
    </row>
    <row r="54" spans="1:22" s="2" customFormat="1" x14ac:dyDescent="0.3">
      <c r="A54" s="41"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14298843</v>
      </c>
      <c r="C56" s="28">
        <v>53252729</v>
      </c>
      <c r="D56" s="28">
        <v>33908970</v>
      </c>
      <c r="E56" s="28">
        <v>35147425</v>
      </c>
      <c r="F56" s="28">
        <v>63132156</v>
      </c>
      <c r="G56" s="28">
        <v>235035075</v>
      </c>
      <c r="H56" s="28">
        <v>97657403</v>
      </c>
      <c r="I56" s="28">
        <v>66760116</v>
      </c>
      <c r="J56" s="28">
        <v>113603343</v>
      </c>
      <c r="K56" s="28">
        <v>42168587</v>
      </c>
      <c r="L56" s="28">
        <v>21479900</v>
      </c>
      <c r="M56" s="28">
        <v>21608353</v>
      </c>
      <c r="N56" s="28">
        <v>16069138</v>
      </c>
      <c r="O56" s="28">
        <v>50656179</v>
      </c>
      <c r="P56" s="28">
        <v>57731653</v>
      </c>
      <c r="Q56" s="28">
        <v>161658</v>
      </c>
      <c r="R56" s="28">
        <v>2151641</v>
      </c>
      <c r="S56" s="28">
        <v>433714550</v>
      </c>
      <c r="T56" s="28">
        <v>238036771</v>
      </c>
      <c r="U56" s="28">
        <v>278347160</v>
      </c>
      <c r="V56" s="35">
        <v>12208284</v>
      </c>
    </row>
    <row r="57" spans="1:22" s="2" customFormat="1" x14ac:dyDescent="0.3">
      <c r="A57" s="41" t="s">
        <v>79</v>
      </c>
      <c r="B57" s="30"/>
      <c r="C57" s="31">
        <v>38953886</v>
      </c>
      <c r="D57" s="31">
        <v>-19343759</v>
      </c>
      <c r="E57" s="31">
        <v>1238455</v>
      </c>
      <c r="F57" s="31">
        <v>27984731</v>
      </c>
      <c r="G57" s="31">
        <v>171902919</v>
      </c>
      <c r="H57" s="31">
        <v>-137377672</v>
      </c>
      <c r="I57" s="31">
        <v>-30897287</v>
      </c>
      <c r="J57" s="31">
        <v>46843227</v>
      </c>
      <c r="K57" s="31">
        <v>-71434756</v>
      </c>
      <c r="L57" s="31">
        <v>-20688687</v>
      </c>
      <c r="M57" s="31">
        <v>128453</v>
      </c>
      <c r="N57" s="31">
        <v>-5539215</v>
      </c>
      <c r="O57" s="31">
        <v>34587041</v>
      </c>
      <c r="P57" s="31">
        <v>7075474</v>
      </c>
      <c r="Q57" s="31">
        <v>-57569995</v>
      </c>
      <c r="R57" s="31">
        <v>1989983</v>
      </c>
      <c r="S57" s="31">
        <v>431562909</v>
      </c>
      <c r="T57" s="31">
        <v>-195677779</v>
      </c>
      <c r="U57" s="31">
        <v>40310389</v>
      </c>
      <c r="V57" s="36">
        <v>-266138876</v>
      </c>
    </row>
    <row r="58" spans="1:22" s="2" customFormat="1" x14ac:dyDescent="0.3">
      <c r="A58" s="43" t="s">
        <v>80</v>
      </c>
      <c r="B58" s="30"/>
      <c r="C58" s="19">
        <v>2.7242683901068081</v>
      </c>
      <c r="D58" s="19">
        <v>-0.36324446395977195</v>
      </c>
      <c r="E58" s="19">
        <v>3.6522931837799755E-2</v>
      </c>
      <c r="F58" s="19">
        <v>0.79620999262392611</v>
      </c>
      <c r="G58" s="19">
        <v>2.7229058833346356</v>
      </c>
      <c r="H58" s="19">
        <v>-0.58449859877297039</v>
      </c>
      <c r="I58" s="19">
        <v>-0.31638448341699199</v>
      </c>
      <c r="J58" s="19">
        <v>0.70166485330852324</v>
      </c>
      <c r="K58" s="19">
        <v>-0.62880857300123649</v>
      </c>
      <c r="L58" s="19">
        <v>-0.49061845491763811</v>
      </c>
      <c r="M58" s="19">
        <v>5.9801488833746141E-3</v>
      </c>
      <c r="N58" s="19">
        <v>-0.25634600656514639</v>
      </c>
      <c r="O58" s="19">
        <v>2.1523893192030585</v>
      </c>
      <c r="P58" s="19">
        <v>0.13967642525899948</v>
      </c>
      <c r="Q58" s="19">
        <v>-0.99719983766964027</v>
      </c>
      <c r="R58" s="19">
        <v>12.309833104455084</v>
      </c>
      <c r="S58" s="19">
        <v>200.57384526507909</v>
      </c>
      <c r="T58" s="19">
        <v>-0.45116719971695673</v>
      </c>
      <c r="U58" s="19">
        <v>0.16934521851668038</v>
      </c>
      <c r="V58" s="23">
        <v>-0.95614008061012734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92943478</v>
      </c>
      <c r="V60" s="34"/>
    </row>
    <row r="61" spans="1:22" s="2" customFormat="1" x14ac:dyDescent="0.3">
      <c r="A61" s="41"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-339364142</v>
      </c>
      <c r="V61" s="34"/>
    </row>
    <row r="62" spans="1:22" s="2" customFormat="1" x14ac:dyDescent="0.3">
      <c r="A62" s="41"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-0.78500615371989046</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7214000</v>
      </c>
      <c r="C64" s="28">
        <v>9590976</v>
      </c>
      <c r="D64" s="28">
        <v>19523816</v>
      </c>
      <c r="E64" s="28">
        <v>25539518</v>
      </c>
      <c r="F64" s="28">
        <v>34154505</v>
      </c>
      <c r="G64" s="28">
        <v>174713929</v>
      </c>
      <c r="H64" s="28">
        <v>61400000</v>
      </c>
      <c r="I64" s="28">
        <v>25761000</v>
      </c>
      <c r="J64" s="28">
        <v>21023075</v>
      </c>
      <c r="K64" s="28">
        <v>11154264</v>
      </c>
      <c r="L64" s="28">
        <v>14875000</v>
      </c>
      <c r="M64" s="28">
        <v>20103000</v>
      </c>
      <c r="N64" s="28">
        <v>2408000</v>
      </c>
      <c r="O64" s="28">
        <v>17628560</v>
      </c>
      <c r="P64" s="28">
        <v>47089359</v>
      </c>
      <c r="Q64" s="28">
        <v>61658</v>
      </c>
      <c r="R64" s="28">
        <v>1098641</v>
      </c>
      <c r="S64" s="28">
        <v>350025636</v>
      </c>
      <c r="T64" s="28">
        <v>366475</v>
      </c>
      <c r="U64" s="28">
        <v>31742788</v>
      </c>
      <c r="V64" s="35">
        <v>376000</v>
      </c>
    </row>
    <row r="65" spans="1:22" s="2" customFormat="1" x14ac:dyDescent="0.3">
      <c r="A65" s="41" t="s">
        <v>79</v>
      </c>
      <c r="B65" s="30"/>
      <c r="C65" s="31">
        <v>2376976</v>
      </c>
      <c r="D65" s="31">
        <v>9932840</v>
      </c>
      <c r="E65" s="31">
        <v>6015702</v>
      </c>
      <c r="F65" s="31">
        <v>8614987</v>
      </c>
      <c r="G65" s="31">
        <v>140559424</v>
      </c>
      <c r="H65" s="31">
        <v>-113313929</v>
      </c>
      <c r="I65" s="31">
        <v>-35639000</v>
      </c>
      <c r="J65" s="31">
        <v>-4737925</v>
      </c>
      <c r="K65" s="31">
        <v>-9868811</v>
      </c>
      <c r="L65" s="31">
        <v>3720736</v>
      </c>
      <c r="M65" s="31">
        <v>5228000</v>
      </c>
      <c r="N65" s="31">
        <v>-17695000</v>
      </c>
      <c r="O65" s="31">
        <v>15220560</v>
      </c>
      <c r="P65" s="31">
        <v>29460799</v>
      </c>
      <c r="Q65" s="31">
        <v>-47027701</v>
      </c>
      <c r="R65" s="31">
        <v>1036983</v>
      </c>
      <c r="S65" s="31">
        <v>348926995</v>
      </c>
      <c r="T65" s="31">
        <v>-349659161</v>
      </c>
      <c r="U65" s="31">
        <v>31376313</v>
      </c>
      <c r="V65" s="36">
        <v>-31366788</v>
      </c>
    </row>
    <row r="66" spans="1:22" s="2" customFormat="1" x14ac:dyDescent="0.3">
      <c r="A66" s="43" t="s">
        <v>80</v>
      </c>
      <c r="B66" s="32"/>
      <c r="C66" s="21">
        <v>0.32949487108400333</v>
      </c>
      <c r="D66" s="21">
        <v>1.0356443390120047</v>
      </c>
      <c r="E66" s="21">
        <v>0.30812121974515638</v>
      </c>
      <c r="F66" s="21">
        <v>0.33731987424351551</v>
      </c>
      <c r="G66" s="21">
        <v>4.1153992423547052</v>
      </c>
      <c r="H66" s="21">
        <v>-0.6485683748775406</v>
      </c>
      <c r="I66" s="21">
        <v>-0.58043973941368077</v>
      </c>
      <c r="J66" s="21">
        <v>-0.1839185202437793</v>
      </c>
      <c r="K66" s="21">
        <v>-0.46942756946831043</v>
      </c>
      <c r="L66" s="21">
        <v>0.33357073133646464</v>
      </c>
      <c r="M66" s="21">
        <v>0.35146218487394965</v>
      </c>
      <c r="N66" s="21">
        <v>-0.88021688305228074</v>
      </c>
      <c r="O66" s="21">
        <v>6.3208305647840533</v>
      </c>
      <c r="P66" s="21">
        <v>1.6711971369187273</v>
      </c>
      <c r="Q66" s="21">
        <v>-0.99869061713071949</v>
      </c>
      <c r="R66" s="21">
        <v>16.818304194102954</v>
      </c>
      <c r="S66" s="21">
        <v>317.59873789527245</v>
      </c>
      <c r="T66" s="21">
        <v>-0.99895300525930619</v>
      </c>
      <c r="U66" s="21">
        <v>85.616516815608165</v>
      </c>
      <c r="V66" s="24">
        <v>-0.98815478968009995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7" width="12.21875" bestFit="1" customWidth="1"/>
    <col min="8" max="8" width="12.109375" bestFit="1" customWidth="1"/>
    <col min="9" max="9" width="13.21875" bestFit="1" customWidth="1"/>
    <col min="10" max="10" width="12.33203125" bestFit="1" customWidth="1"/>
    <col min="11" max="12" width="12.21875" bestFit="1" customWidth="1"/>
    <col min="13" max="13" width="13.21875" bestFit="1" customWidth="1"/>
    <col min="14" max="14" width="12.21875" bestFit="1" customWidth="1"/>
    <col min="15" max="15" width="13.21875" bestFit="1" customWidth="1"/>
    <col min="16" max="21" width="12.21875" bestFit="1" customWidth="1"/>
    <col min="22" max="22" width="11.109375" bestFit="1" customWidth="1"/>
  </cols>
  <sheetData>
    <row r="1" spans="1:22" x14ac:dyDescent="0.3">
      <c r="A1" s="160" t="s">
        <v>83</v>
      </c>
      <c r="B1" s="154" t="s">
        <v>175</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13">
        <v>4768659</v>
      </c>
    </row>
    <row r="4" spans="1:22" x14ac:dyDescent="0.3">
      <c r="A4" s="37" t="s">
        <v>70</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4">
        <v>0</v>
      </c>
    </row>
    <row r="5" spans="1:22" x14ac:dyDescent="0.3">
      <c r="A5" s="37" t="s">
        <v>64</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4">
        <v>110000</v>
      </c>
    </row>
    <row r="6" spans="1:22" x14ac:dyDescent="0.3">
      <c r="A6" s="37" t="s">
        <v>63</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4">
        <v>0</v>
      </c>
    </row>
    <row r="7" spans="1:22" x14ac:dyDescent="0.3">
      <c r="A7" s="37" t="s">
        <v>66</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4">
        <v>0</v>
      </c>
    </row>
    <row r="8" spans="1:22" x14ac:dyDescent="0.3">
      <c r="A8" s="37" t="s">
        <v>71</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4">
        <v>182427</v>
      </c>
    </row>
    <row r="9" spans="1:22" x14ac:dyDescent="0.3">
      <c r="A9" s="37" t="s">
        <v>62</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4">
        <v>0</v>
      </c>
    </row>
    <row r="10" spans="1:22" x14ac:dyDescent="0.3">
      <c r="A10" s="37" t="s">
        <v>65</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4">
        <v>0</v>
      </c>
    </row>
    <row r="11" spans="1:22" x14ac:dyDescent="0.3">
      <c r="A11" s="37" t="s">
        <v>72</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4">
        <v>500000</v>
      </c>
    </row>
    <row r="12" spans="1:22" x14ac:dyDescent="0.3">
      <c r="A12" s="37" t="s">
        <v>73</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4"/>
    </row>
    <row r="13" spans="1:22" x14ac:dyDescent="0.3">
      <c r="A13" s="37" t="s">
        <v>69</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12562678</v>
      </c>
      <c r="T13" s="10">
        <v>0</v>
      </c>
      <c r="U13" s="10">
        <v>100000</v>
      </c>
      <c r="V13" s="14"/>
    </row>
    <row r="14" spans="1:22" x14ac:dyDescent="0.3">
      <c r="A14" s="39" t="s">
        <v>67</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0</v>
      </c>
      <c r="U14" s="12">
        <v>73601</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22" t="s">
        <v>82</v>
      </c>
    </row>
    <row r="20" spans="1:22" x14ac:dyDescent="0.3">
      <c r="A20" s="37" t="s">
        <v>70</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23">
        <v>-1</v>
      </c>
    </row>
    <row r="21" spans="1:22" x14ac:dyDescent="0.3">
      <c r="A21" s="37" t="s">
        <v>64</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23">
        <v>-0.98479478488767491</v>
      </c>
    </row>
    <row r="22" spans="1:22" x14ac:dyDescent="0.3">
      <c r="A22" s="37" t="s">
        <v>63</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23">
        <v>-1</v>
      </c>
    </row>
    <row r="23" spans="1:22" x14ac:dyDescent="0.3">
      <c r="A23" s="37" t="s">
        <v>66</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23">
        <v>-1</v>
      </c>
    </row>
    <row r="24" spans="1:22" x14ac:dyDescent="0.3">
      <c r="A24" s="37" t="s">
        <v>71</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23" t="s">
        <v>82</v>
      </c>
    </row>
    <row r="25" spans="1:22" x14ac:dyDescent="0.3">
      <c r="A25" s="37" t="s">
        <v>62</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23">
        <v>-1</v>
      </c>
    </row>
    <row r="26" spans="1:22" x14ac:dyDescent="0.3">
      <c r="A26" s="37" t="s">
        <v>65</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23" t="s">
        <v>82</v>
      </c>
    </row>
    <row r="27" spans="1:22" x14ac:dyDescent="0.3">
      <c r="A27" s="37" t="s">
        <v>72</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23" t="s">
        <v>82</v>
      </c>
    </row>
    <row r="28" spans="1:22" x14ac:dyDescent="0.3">
      <c r="A28" s="37" t="s">
        <v>73</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23"/>
    </row>
    <row r="29" spans="1:22" x14ac:dyDescent="0.3">
      <c r="A29" s="37" t="s">
        <v>69</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55.588639639639638</v>
      </c>
      <c r="T29" s="19">
        <v>-1</v>
      </c>
      <c r="U29" s="19" t="s">
        <v>82</v>
      </c>
      <c r="V29" s="23"/>
    </row>
    <row r="30" spans="1:22" x14ac:dyDescent="0.3">
      <c r="A30" s="39" t="s">
        <v>67</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13">
        <v>4768659</v>
      </c>
    </row>
    <row r="36" spans="1:22" x14ac:dyDescent="0.3">
      <c r="A36" s="37" t="s">
        <v>70</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4">
        <v>-62800</v>
      </c>
    </row>
    <row r="37" spans="1:22" x14ac:dyDescent="0.3">
      <c r="A37" s="37" t="s">
        <v>64</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4">
        <v>-7124360</v>
      </c>
    </row>
    <row r="38" spans="1:22" x14ac:dyDescent="0.3">
      <c r="A38" s="37" t="s">
        <v>63</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4">
        <v>-15545000</v>
      </c>
    </row>
    <row r="39" spans="1:22" x14ac:dyDescent="0.3">
      <c r="A39" s="37" t="s">
        <v>66</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4">
        <v>-5066792</v>
      </c>
    </row>
    <row r="40" spans="1:22" x14ac:dyDescent="0.3">
      <c r="A40" s="37" t="s">
        <v>71</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4">
        <v>182427</v>
      </c>
    </row>
    <row r="41" spans="1:22" x14ac:dyDescent="0.3">
      <c r="A41" s="37" t="s">
        <v>62</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4">
        <v>-35255</v>
      </c>
    </row>
    <row r="42" spans="1:22" x14ac:dyDescent="0.3">
      <c r="A42" s="37" t="s">
        <v>65</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4">
        <v>0</v>
      </c>
    </row>
    <row r="43" spans="1:22" x14ac:dyDescent="0.3">
      <c r="A43" s="37" t="s">
        <v>72</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4">
        <v>500000</v>
      </c>
    </row>
    <row r="44" spans="1:22" x14ac:dyDescent="0.3">
      <c r="A44" s="37" t="s">
        <v>73</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4"/>
    </row>
    <row r="45" spans="1:22" x14ac:dyDescent="0.3">
      <c r="A45" s="37" t="s">
        <v>69</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12340678</v>
      </c>
      <c r="T45" s="10">
        <v>-12562678</v>
      </c>
      <c r="U45" s="10">
        <v>100000</v>
      </c>
      <c r="V45" s="14"/>
    </row>
    <row r="46" spans="1:22" x14ac:dyDescent="0.3">
      <c r="A46" s="39" t="s">
        <v>67</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-2951574</v>
      </c>
      <c r="U46" s="12">
        <v>73601</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96991005</v>
      </c>
      <c r="T52" s="28">
        <v>16123079</v>
      </c>
      <c r="U52" s="28">
        <v>28297808</v>
      </c>
      <c r="V52" s="34"/>
    </row>
    <row r="53" spans="1:22" s="2" customFormat="1" x14ac:dyDescent="0.3">
      <c r="A53" s="41"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86479481</v>
      </c>
      <c r="T53" s="31">
        <v>-80867926</v>
      </c>
      <c r="U53" s="31">
        <v>12174729</v>
      </c>
      <c r="V53" s="34"/>
    </row>
    <row r="54" spans="1:22" s="2" customFormat="1" x14ac:dyDescent="0.3">
      <c r="A54" s="41"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8.2271115967579966</v>
      </c>
      <c r="T54" s="19">
        <v>-0.83376727563550868</v>
      </c>
      <c r="U54" s="19">
        <v>0.75511191131669086</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6388671</v>
      </c>
      <c r="C56" s="28">
        <v>31858175</v>
      </c>
      <c r="D56" s="28">
        <v>2038811</v>
      </c>
      <c r="E56" s="28">
        <v>19389385</v>
      </c>
      <c r="F56" s="28">
        <v>22378918</v>
      </c>
      <c r="G56" s="28">
        <v>3804574</v>
      </c>
      <c r="H56" s="28">
        <v>4709996</v>
      </c>
      <c r="I56" s="28">
        <v>192406594</v>
      </c>
      <c r="J56" s="28">
        <v>21959818</v>
      </c>
      <c r="K56" s="28">
        <v>69845220</v>
      </c>
      <c r="L56" s="28">
        <v>7760346</v>
      </c>
      <c r="M56" s="28">
        <v>24486913</v>
      </c>
      <c r="N56" s="28">
        <v>27853137</v>
      </c>
      <c r="O56" s="28">
        <v>16672051</v>
      </c>
      <c r="P56" s="28">
        <v>36413510</v>
      </c>
      <c r="Q56" s="28">
        <v>4450501</v>
      </c>
      <c r="R56" s="28">
        <v>10150000</v>
      </c>
      <c r="S56" s="28">
        <v>81276753</v>
      </c>
      <c r="T56" s="28">
        <v>601079</v>
      </c>
      <c r="U56" s="28">
        <v>27944207</v>
      </c>
      <c r="V56" s="35">
        <v>5561086</v>
      </c>
    </row>
    <row r="57" spans="1:22" s="2" customFormat="1" x14ac:dyDescent="0.3">
      <c r="A57" s="41" t="s">
        <v>79</v>
      </c>
      <c r="B57" s="30"/>
      <c r="C57" s="31">
        <v>25469504</v>
      </c>
      <c r="D57" s="31">
        <v>-29819364</v>
      </c>
      <c r="E57" s="31">
        <v>17350574</v>
      </c>
      <c r="F57" s="31">
        <v>2989533</v>
      </c>
      <c r="G57" s="31">
        <v>-18574344</v>
      </c>
      <c r="H57" s="31">
        <v>905422</v>
      </c>
      <c r="I57" s="31">
        <v>187696598</v>
      </c>
      <c r="J57" s="31">
        <v>-170446776</v>
      </c>
      <c r="K57" s="31">
        <v>47885402</v>
      </c>
      <c r="L57" s="31">
        <v>-62084874</v>
      </c>
      <c r="M57" s="31">
        <v>16726567</v>
      </c>
      <c r="N57" s="31">
        <v>3366224</v>
      </c>
      <c r="O57" s="31">
        <v>-11181086</v>
      </c>
      <c r="P57" s="31">
        <v>19741459</v>
      </c>
      <c r="Q57" s="31">
        <v>-31963009</v>
      </c>
      <c r="R57" s="31">
        <v>5699499</v>
      </c>
      <c r="S57" s="31">
        <v>71126753</v>
      </c>
      <c r="T57" s="31">
        <v>-80675674</v>
      </c>
      <c r="U57" s="31">
        <v>27343128</v>
      </c>
      <c r="V57" s="36">
        <v>-22383121</v>
      </c>
    </row>
    <row r="58" spans="1:22" s="2" customFormat="1" x14ac:dyDescent="0.3">
      <c r="A58" s="43" t="s">
        <v>80</v>
      </c>
      <c r="B58" s="30"/>
      <c r="C58" s="19">
        <v>3.986667023548403</v>
      </c>
      <c r="D58" s="19">
        <v>-0.93600352185898905</v>
      </c>
      <c r="E58" s="19">
        <v>8.510143412018083</v>
      </c>
      <c r="F58" s="19">
        <v>0.15418400325745241</v>
      </c>
      <c r="G58" s="19">
        <v>-0.82999294246486799</v>
      </c>
      <c r="H58" s="19">
        <v>0.23798249160089924</v>
      </c>
      <c r="I58" s="19">
        <v>39.850691592944031</v>
      </c>
      <c r="J58" s="19">
        <v>-0.88586764339272073</v>
      </c>
      <c r="K58" s="19">
        <v>2.1805919338675759</v>
      </c>
      <c r="L58" s="19">
        <v>-0.88889223915394644</v>
      </c>
      <c r="M58" s="19">
        <v>2.155389334444624</v>
      </c>
      <c r="N58" s="19">
        <v>0.13747032955930383</v>
      </c>
      <c r="O58" s="19">
        <v>-0.40143004358898604</v>
      </c>
      <c r="P58" s="19">
        <v>1.1841050030377187</v>
      </c>
      <c r="Q58" s="19">
        <v>-0.87777885186020244</v>
      </c>
      <c r="R58" s="19">
        <v>1.2806421119779547</v>
      </c>
      <c r="S58" s="19">
        <v>7.0075618719211814</v>
      </c>
      <c r="T58" s="19">
        <v>-0.99260453970153062</v>
      </c>
      <c r="U58" s="19">
        <v>45.490073684157991</v>
      </c>
      <c r="V58" s="23">
        <v>-0.80099324342966682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94918484</v>
      </c>
      <c r="T60" s="28">
        <v>43444552</v>
      </c>
      <c r="U60" s="28">
        <v>5449942</v>
      </c>
      <c r="V60" s="34"/>
    </row>
    <row r="61" spans="1:22" s="2" customFormat="1" x14ac:dyDescent="0.3">
      <c r="A61" s="41"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91871960</v>
      </c>
      <c r="T61" s="31">
        <v>-51473932</v>
      </c>
      <c r="U61" s="31">
        <v>-37994610</v>
      </c>
      <c r="V61" s="34"/>
    </row>
    <row r="62" spans="1:22" s="2" customFormat="1" x14ac:dyDescent="0.3">
      <c r="A62" s="41"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30.156322418599032</v>
      </c>
      <c r="T62" s="19">
        <v>-0.54229618753708708</v>
      </c>
      <c r="U62" s="19">
        <v>-0.87455407527277529</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2463671</v>
      </c>
      <c r="C64" s="28">
        <v>12814175</v>
      </c>
      <c r="D64" s="28">
        <v>200000</v>
      </c>
      <c r="E64" s="28">
        <v>1351939</v>
      </c>
      <c r="F64" s="28">
        <v>424528</v>
      </c>
      <c r="G64" s="28">
        <v>1441760</v>
      </c>
      <c r="H64" s="28">
        <v>158800</v>
      </c>
      <c r="I64" s="28">
        <v>147514000</v>
      </c>
      <c r="J64" s="28">
        <v>18911220</v>
      </c>
      <c r="K64" s="28">
        <v>61518764</v>
      </c>
      <c r="L64" s="28">
        <v>0</v>
      </c>
      <c r="M64" s="28">
        <v>23236913</v>
      </c>
      <c r="N64" s="28">
        <v>5947825</v>
      </c>
      <c r="O64" s="28">
        <v>6643251</v>
      </c>
      <c r="P64" s="28">
        <v>31325000</v>
      </c>
      <c r="Q64" s="28">
        <v>890000</v>
      </c>
      <c r="R64" s="28">
        <v>25000</v>
      </c>
      <c r="S64" s="28">
        <v>78616753</v>
      </c>
      <c r="T64" s="28">
        <v>13600</v>
      </c>
      <c r="U64" s="28">
        <v>35255</v>
      </c>
      <c r="V64" s="35">
        <v>500000</v>
      </c>
    </row>
    <row r="65" spans="1:22" s="2" customFormat="1" x14ac:dyDescent="0.3">
      <c r="A65" s="41" t="s">
        <v>79</v>
      </c>
      <c r="B65" s="30"/>
      <c r="C65" s="31">
        <v>10350504</v>
      </c>
      <c r="D65" s="31">
        <v>-12614175</v>
      </c>
      <c r="E65" s="31">
        <v>1151939</v>
      </c>
      <c r="F65" s="31">
        <v>-927411</v>
      </c>
      <c r="G65" s="31">
        <v>1017232</v>
      </c>
      <c r="H65" s="31">
        <v>-1282960</v>
      </c>
      <c r="I65" s="31">
        <v>147355200</v>
      </c>
      <c r="J65" s="31">
        <v>-128602780</v>
      </c>
      <c r="K65" s="31">
        <v>42607544</v>
      </c>
      <c r="L65" s="31">
        <v>-61518764</v>
      </c>
      <c r="M65" s="31">
        <v>23236913</v>
      </c>
      <c r="N65" s="31">
        <v>-17289088</v>
      </c>
      <c r="O65" s="31">
        <v>695426</v>
      </c>
      <c r="P65" s="31">
        <v>24681749</v>
      </c>
      <c r="Q65" s="31">
        <v>-30435000</v>
      </c>
      <c r="R65" s="31">
        <v>-865000</v>
      </c>
      <c r="S65" s="31">
        <v>78591753</v>
      </c>
      <c r="T65" s="31">
        <v>-78603153</v>
      </c>
      <c r="U65" s="31">
        <v>21655</v>
      </c>
      <c r="V65" s="36">
        <v>464745</v>
      </c>
    </row>
    <row r="66" spans="1:22" s="2" customFormat="1" x14ac:dyDescent="0.3">
      <c r="A66" s="43" t="s">
        <v>80</v>
      </c>
      <c r="B66" s="32"/>
      <c r="C66" s="21">
        <v>4.2012525211361416</v>
      </c>
      <c r="D66" s="21">
        <v>-0.98439228432575643</v>
      </c>
      <c r="E66" s="21">
        <v>5.7596949999999998</v>
      </c>
      <c r="F66" s="21">
        <v>-0.68598583220100906</v>
      </c>
      <c r="G66" s="21">
        <v>2.3961481928164927</v>
      </c>
      <c r="H66" s="21">
        <v>-0.88985684163799794</v>
      </c>
      <c r="I66" s="21">
        <v>927.9294710327456</v>
      </c>
      <c r="J66" s="21">
        <v>-0.87180050707051537</v>
      </c>
      <c r="K66" s="21">
        <v>2.2530298944224647</v>
      </c>
      <c r="L66" s="21">
        <v>-1</v>
      </c>
      <c r="M66" s="21" t="s">
        <v>82</v>
      </c>
      <c r="N66" s="21">
        <v>-0.74403549214992548</v>
      </c>
      <c r="O66" s="21">
        <v>0.11692105937884856</v>
      </c>
      <c r="P66" s="21">
        <v>3.7153118254902608</v>
      </c>
      <c r="Q66" s="21">
        <v>-0.9715881883479649</v>
      </c>
      <c r="R66" s="21">
        <v>-0.9719101123595506</v>
      </c>
      <c r="S66" s="21">
        <v>3143.6701200000002</v>
      </c>
      <c r="T66" s="21">
        <v>-0.99982700888193643</v>
      </c>
      <c r="U66" s="21">
        <v>1.5922794117647059</v>
      </c>
      <c r="V66" s="24">
        <v>13.182385477237272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B1" zoomScale="75" zoomScaleNormal="75" workbookViewId="0">
      <selection sqref="A1:V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1" width="13.21875" bestFit="1" customWidth="1"/>
    <col min="22" max="22" width="12.109375" bestFit="1" customWidth="1"/>
  </cols>
  <sheetData>
    <row r="1" spans="1:22" x14ac:dyDescent="0.3">
      <c r="A1" s="160" t="s">
        <v>83</v>
      </c>
      <c r="B1" s="154" t="s">
        <v>176</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13">
        <v>2503280</v>
      </c>
    </row>
    <row r="4" spans="1:22" x14ac:dyDescent="0.3">
      <c r="A4" s="37" t="s">
        <v>70</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4">
        <v>18020911</v>
      </c>
    </row>
    <row r="5" spans="1:22" x14ac:dyDescent="0.3">
      <c r="A5" s="37" t="s">
        <v>64</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4">
        <v>3551000</v>
      </c>
    </row>
    <row r="6" spans="1:22" x14ac:dyDescent="0.3">
      <c r="A6" s="37" t="s">
        <v>63</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4">
        <v>5947684</v>
      </c>
    </row>
    <row r="7" spans="1:22" x14ac:dyDescent="0.3">
      <c r="A7" s="37" t="s">
        <v>66</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4">
        <v>3592105</v>
      </c>
    </row>
    <row r="8" spans="1:22" x14ac:dyDescent="0.3">
      <c r="A8" s="37" t="s">
        <v>71</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10938040</v>
      </c>
      <c r="U8" s="10">
        <v>3748027</v>
      </c>
      <c r="V8" s="14">
        <v>3172852</v>
      </c>
    </row>
    <row r="9" spans="1:22" x14ac:dyDescent="0.3">
      <c r="A9" s="37" t="s">
        <v>62</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4">
        <v>6932000</v>
      </c>
    </row>
    <row r="10" spans="1:22" x14ac:dyDescent="0.3">
      <c r="A10" s="37" t="s">
        <v>65</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4">
        <v>10732220</v>
      </c>
    </row>
    <row r="11" spans="1:22" x14ac:dyDescent="0.3">
      <c r="A11" s="37" t="s">
        <v>72</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4">
        <v>7123179</v>
      </c>
    </row>
    <row r="12" spans="1:22" x14ac:dyDescent="0.3">
      <c r="A12" s="37" t="s">
        <v>73</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4"/>
    </row>
    <row r="13" spans="1:22" x14ac:dyDescent="0.3">
      <c r="A13" s="37" t="s">
        <v>69</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81759871</v>
      </c>
      <c r="T13" s="10">
        <v>13670928</v>
      </c>
      <c r="U13" s="10">
        <v>2345382</v>
      </c>
      <c r="V13" s="14"/>
    </row>
    <row r="14" spans="1:22" x14ac:dyDescent="0.3">
      <c r="A14" s="39" t="s">
        <v>67</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63375339</v>
      </c>
      <c r="U14" s="12">
        <v>15463593</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22">
        <v>-0.79505708082092119</v>
      </c>
    </row>
    <row r="20" spans="1:22" x14ac:dyDescent="0.3">
      <c r="A20" s="37" t="s">
        <v>70</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23">
        <v>9.25126911349777</v>
      </c>
    </row>
    <row r="21" spans="1:22" x14ac:dyDescent="0.3">
      <c r="A21" s="37" t="s">
        <v>64</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23">
        <v>-0.86924011642527144</v>
      </c>
    </row>
    <row r="22" spans="1:22" x14ac:dyDescent="0.3">
      <c r="A22" s="37" t="s">
        <v>63</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23">
        <v>-8.6529230237120336E-2</v>
      </c>
    </row>
    <row r="23" spans="1:22" x14ac:dyDescent="0.3">
      <c r="A23" s="37" t="s">
        <v>66</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23">
        <v>-0.6928392682229193</v>
      </c>
    </row>
    <row r="24" spans="1:22" x14ac:dyDescent="0.3">
      <c r="A24" s="37" t="s">
        <v>71</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8.0913957045016289</v>
      </c>
      <c r="U24" s="19">
        <v>-0.65734016331993672</v>
      </c>
      <c r="V24" s="23">
        <v>-0.15346074081109873</v>
      </c>
    </row>
    <row r="25" spans="1:22" x14ac:dyDescent="0.3">
      <c r="A25" s="37" t="s">
        <v>62</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23">
        <v>-8.3114506062329951E-2</v>
      </c>
    </row>
    <row r="26" spans="1:22" x14ac:dyDescent="0.3">
      <c r="A26" s="37" t="s">
        <v>65</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23">
        <v>-0.5503912588334241</v>
      </c>
    </row>
    <row r="27" spans="1:22" x14ac:dyDescent="0.3">
      <c r="A27" s="37" t="s">
        <v>72</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23">
        <v>0.80080620899748456</v>
      </c>
    </row>
    <row r="28" spans="1:22" x14ac:dyDescent="0.3">
      <c r="A28" s="37" t="s">
        <v>73</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23"/>
    </row>
    <row r="29" spans="1:22" x14ac:dyDescent="0.3">
      <c r="A29" s="37" t="s">
        <v>69</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13.98868715319357</v>
      </c>
      <c r="T29" s="19">
        <v>-0.83279171269729624</v>
      </c>
      <c r="U29" s="19">
        <v>-0.82844017611679321</v>
      </c>
      <c r="V29" s="23"/>
    </row>
    <row r="30" spans="1:22" x14ac:dyDescent="0.3">
      <c r="A30" s="39" t="s">
        <v>67</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4.9110327869127683</v>
      </c>
      <c r="U30" s="21">
        <v>-0.75599983772867863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13">
        <v>-9711243</v>
      </c>
    </row>
    <row r="36" spans="1:22" x14ac:dyDescent="0.3">
      <c r="A36" s="37" t="s">
        <v>70</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4">
        <v>16262991</v>
      </c>
    </row>
    <row r="37" spans="1:22" x14ac:dyDescent="0.3">
      <c r="A37" s="37" t="s">
        <v>64</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4">
        <v>-23605647</v>
      </c>
    </row>
    <row r="38" spans="1:22" x14ac:dyDescent="0.3">
      <c r="A38" s="37" t="s">
        <v>63</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4">
        <v>-563399</v>
      </c>
    </row>
    <row r="39" spans="1:22" x14ac:dyDescent="0.3">
      <c r="A39" s="37" t="s">
        <v>66</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4">
        <v>-8102440</v>
      </c>
    </row>
    <row r="40" spans="1:22" x14ac:dyDescent="0.3">
      <c r="A40" s="37" t="s">
        <v>71</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9734920</v>
      </c>
      <c r="U40" s="10">
        <v>-7190013</v>
      </c>
      <c r="V40" s="14">
        <v>-575175</v>
      </c>
    </row>
    <row r="41" spans="1:22" x14ac:dyDescent="0.3">
      <c r="A41" s="37" t="s">
        <v>62</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4">
        <v>-628377</v>
      </c>
    </row>
    <row r="42" spans="1:22" x14ac:dyDescent="0.3">
      <c r="A42" s="37" t="s">
        <v>65</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4">
        <v>-13137912</v>
      </c>
    </row>
    <row r="43" spans="1:22" x14ac:dyDescent="0.3">
      <c r="A43" s="37" t="s">
        <v>72</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4">
        <v>3167629</v>
      </c>
    </row>
    <row r="44" spans="1:22" x14ac:dyDescent="0.3">
      <c r="A44" s="37" t="s">
        <v>73</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4"/>
    </row>
    <row r="45" spans="1:22" x14ac:dyDescent="0.3">
      <c r="A45" s="37" t="s">
        <v>69</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76305099</v>
      </c>
      <c r="T45" s="10">
        <v>-68088943</v>
      </c>
      <c r="U45" s="10">
        <v>-11325546</v>
      </c>
      <c r="V45" s="14"/>
    </row>
    <row r="46" spans="1:22" x14ac:dyDescent="0.3">
      <c r="A46" s="39" t="s">
        <v>67</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52653805</v>
      </c>
      <c r="U46" s="12">
        <v>-47911746</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225303029</v>
      </c>
      <c r="T52" s="28">
        <v>152376122</v>
      </c>
      <c r="U52" s="28">
        <v>137204103</v>
      </c>
      <c r="V52" s="34"/>
    </row>
    <row r="53" spans="1:22" s="2" customFormat="1" x14ac:dyDescent="0.3">
      <c r="A53" s="41"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134675445</v>
      </c>
      <c r="T53" s="31">
        <v>-72926907</v>
      </c>
      <c r="U53" s="31">
        <v>-15172019</v>
      </c>
      <c r="V53" s="34"/>
    </row>
    <row r="54" spans="1:22" s="2" customFormat="1" x14ac:dyDescent="0.3">
      <c r="A54" s="41"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1.486031504492054</v>
      </c>
      <c r="T54" s="19">
        <v>-0.3236836509641422</v>
      </c>
      <c r="U54" s="19">
        <v>-9.9569530979401133E-2</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33075794</v>
      </c>
      <c r="C56" s="28">
        <v>61897065</v>
      </c>
      <c r="D56" s="28">
        <v>42410650</v>
      </c>
      <c r="E56" s="28">
        <v>99058250</v>
      </c>
      <c r="F56" s="28">
        <v>101576614</v>
      </c>
      <c r="G56" s="28">
        <v>199304585</v>
      </c>
      <c r="H56" s="28">
        <v>137023151</v>
      </c>
      <c r="I56" s="28">
        <v>153745510</v>
      </c>
      <c r="J56" s="28">
        <v>147945881</v>
      </c>
      <c r="K56" s="28">
        <v>99415407</v>
      </c>
      <c r="L56" s="28">
        <v>111962883</v>
      </c>
      <c r="M56" s="28">
        <v>32932571</v>
      </c>
      <c r="N56" s="28">
        <v>99357587</v>
      </c>
      <c r="O56" s="28">
        <v>130526113</v>
      </c>
      <c r="P56" s="28">
        <v>75234783</v>
      </c>
      <c r="Q56" s="28">
        <v>46841510</v>
      </c>
      <c r="R56" s="28">
        <v>52621838</v>
      </c>
      <c r="S56" s="28">
        <v>127964833</v>
      </c>
      <c r="T56" s="28">
        <v>67259391</v>
      </c>
      <c r="U56" s="28">
        <v>98468804</v>
      </c>
      <c r="V56" s="35">
        <v>61575231</v>
      </c>
    </row>
    <row r="57" spans="1:22" s="2" customFormat="1" x14ac:dyDescent="0.3">
      <c r="A57" s="41" t="s">
        <v>79</v>
      </c>
      <c r="B57" s="30"/>
      <c r="C57" s="31">
        <v>28821271</v>
      </c>
      <c r="D57" s="31">
        <v>-19486415</v>
      </c>
      <c r="E57" s="31">
        <v>56647600</v>
      </c>
      <c r="F57" s="31">
        <v>2518364</v>
      </c>
      <c r="G57" s="31">
        <v>97727971</v>
      </c>
      <c r="H57" s="31">
        <v>-62281434</v>
      </c>
      <c r="I57" s="31">
        <v>16722359</v>
      </c>
      <c r="J57" s="31">
        <v>-5799629</v>
      </c>
      <c r="K57" s="31">
        <v>-48530474</v>
      </c>
      <c r="L57" s="31">
        <v>12547476</v>
      </c>
      <c r="M57" s="31">
        <v>-79030312</v>
      </c>
      <c r="N57" s="31">
        <v>66425016</v>
      </c>
      <c r="O57" s="31">
        <v>31168526</v>
      </c>
      <c r="P57" s="31">
        <v>-55291330</v>
      </c>
      <c r="Q57" s="31">
        <v>-28393273</v>
      </c>
      <c r="R57" s="31">
        <v>5780328</v>
      </c>
      <c r="S57" s="31">
        <v>75342995</v>
      </c>
      <c r="T57" s="31">
        <v>-60705442</v>
      </c>
      <c r="U57" s="31">
        <v>31209413</v>
      </c>
      <c r="V57" s="36">
        <v>-36893573</v>
      </c>
    </row>
    <row r="58" spans="1:22" s="2" customFormat="1" x14ac:dyDescent="0.3">
      <c r="A58" s="43" t="s">
        <v>80</v>
      </c>
      <c r="B58" s="30"/>
      <c r="C58" s="19">
        <v>0.87137049529332544</v>
      </c>
      <c r="D58" s="19">
        <v>-0.31481969298544288</v>
      </c>
      <c r="E58" s="19">
        <v>1.3356928035764604</v>
      </c>
      <c r="F58" s="19">
        <v>2.542306168340347E-2</v>
      </c>
      <c r="G58" s="19">
        <v>0.96211093431407346</v>
      </c>
      <c r="H58" s="19">
        <v>-0.31249373415067194</v>
      </c>
      <c r="I58" s="19">
        <v>0.12204039155397917</v>
      </c>
      <c r="J58" s="19">
        <v>-3.7722265840478886E-2</v>
      </c>
      <c r="K58" s="19">
        <v>-0.32802855795627051</v>
      </c>
      <c r="L58" s="19">
        <v>0.12621258996606022</v>
      </c>
      <c r="M58" s="19">
        <v>-0.70586170954529637</v>
      </c>
      <c r="N58" s="19">
        <v>2.0170006161984739</v>
      </c>
      <c r="O58" s="19">
        <v>0.3137005128757806</v>
      </c>
      <c r="P58" s="19">
        <v>-0.42360358957444788</v>
      </c>
      <c r="Q58" s="19">
        <v>-0.37739555917905687</v>
      </c>
      <c r="R58" s="19">
        <v>0.12340182884795992</v>
      </c>
      <c r="S58" s="19">
        <v>1.431781896329809</v>
      </c>
      <c r="T58" s="19">
        <v>-0.47439160101119349</v>
      </c>
      <c r="U58" s="19">
        <v>0.46401569410582377</v>
      </c>
      <c r="V58" s="23">
        <v>-0.37467270344829207</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233673173</v>
      </c>
      <c r="T60" s="28">
        <v>165418308</v>
      </c>
      <c r="U60" s="28">
        <v>110909190</v>
      </c>
      <c r="V60" s="34"/>
    </row>
    <row r="61" spans="1:22" s="2" customFormat="1" x14ac:dyDescent="0.3">
      <c r="A61" s="41"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138796633</v>
      </c>
      <c r="T61" s="31">
        <v>-68254865</v>
      </c>
      <c r="U61" s="31">
        <v>-54509118</v>
      </c>
      <c r="V61" s="34"/>
    </row>
    <row r="62" spans="1:22" s="2" customFormat="1" x14ac:dyDescent="0.3">
      <c r="A62" s="41"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1.4629183673856572</v>
      </c>
      <c r="T62" s="19">
        <v>-0.29209542594776161</v>
      </c>
      <c r="U62" s="19">
        <v>-0.32952288449232592</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9317212</v>
      </c>
      <c r="C64" s="28">
        <v>17451800</v>
      </c>
      <c r="D64" s="28">
        <v>21774502</v>
      </c>
      <c r="E64" s="28">
        <v>35942714</v>
      </c>
      <c r="F64" s="28">
        <v>28207564</v>
      </c>
      <c r="G64" s="28">
        <v>46676163</v>
      </c>
      <c r="H64" s="28">
        <v>20304580</v>
      </c>
      <c r="I64" s="28">
        <v>90384899</v>
      </c>
      <c r="J64" s="28">
        <v>63242280</v>
      </c>
      <c r="K64" s="28">
        <v>57950119</v>
      </c>
      <c r="L64" s="28">
        <v>48658562</v>
      </c>
      <c r="M64" s="28">
        <v>12695159</v>
      </c>
      <c r="N64" s="28">
        <v>28511709</v>
      </c>
      <c r="O64" s="28">
        <v>54901494</v>
      </c>
      <c r="P64" s="28">
        <v>55241038</v>
      </c>
      <c r="Q64" s="28">
        <v>15788469</v>
      </c>
      <c r="R64" s="28">
        <v>15200379</v>
      </c>
      <c r="S64" s="28">
        <v>86294418</v>
      </c>
      <c r="T64" s="28">
        <v>17218832</v>
      </c>
      <c r="U64" s="28">
        <v>35386059</v>
      </c>
      <c r="V64" s="35">
        <v>24787399</v>
      </c>
    </row>
    <row r="65" spans="1:22" s="2" customFormat="1" x14ac:dyDescent="0.3">
      <c r="A65" s="41" t="s">
        <v>79</v>
      </c>
      <c r="B65" s="30"/>
      <c r="C65" s="31">
        <v>8134588</v>
      </c>
      <c r="D65" s="31">
        <v>4322702</v>
      </c>
      <c r="E65" s="31">
        <v>14168212</v>
      </c>
      <c r="F65" s="31">
        <v>-7735150</v>
      </c>
      <c r="G65" s="31">
        <v>18468599</v>
      </c>
      <c r="H65" s="31">
        <v>-26371583</v>
      </c>
      <c r="I65" s="31">
        <v>70080319</v>
      </c>
      <c r="J65" s="31">
        <v>-27142619</v>
      </c>
      <c r="K65" s="31">
        <v>-5292161</v>
      </c>
      <c r="L65" s="31">
        <v>-9291557</v>
      </c>
      <c r="M65" s="31">
        <v>-35963403</v>
      </c>
      <c r="N65" s="31">
        <v>15816550</v>
      </c>
      <c r="O65" s="31">
        <v>26389785</v>
      </c>
      <c r="P65" s="31">
        <v>339544</v>
      </c>
      <c r="Q65" s="31">
        <v>-39452569</v>
      </c>
      <c r="R65" s="31">
        <v>-588090</v>
      </c>
      <c r="S65" s="31">
        <v>71094039</v>
      </c>
      <c r="T65" s="31">
        <v>-69075586</v>
      </c>
      <c r="U65" s="31">
        <v>18167227</v>
      </c>
      <c r="V65" s="36">
        <v>-10598660</v>
      </c>
    </row>
    <row r="66" spans="1:22" s="2" customFormat="1" x14ac:dyDescent="0.3">
      <c r="A66" s="43" t="s">
        <v>80</v>
      </c>
      <c r="B66" s="32"/>
      <c r="C66" s="21">
        <v>0.87307104314037298</v>
      </c>
      <c r="D66" s="21">
        <v>0.2476937622480202</v>
      </c>
      <c r="E66" s="21">
        <v>0.65067903734377031</v>
      </c>
      <c r="F66" s="21">
        <v>-0.21520773306100371</v>
      </c>
      <c r="G66" s="21">
        <v>0.6547392394465541</v>
      </c>
      <c r="H66" s="21">
        <v>-0.5649903784936221</v>
      </c>
      <c r="I66" s="21">
        <v>3.4514537606786249</v>
      </c>
      <c r="J66" s="21">
        <v>-0.30030037429150636</v>
      </c>
      <c r="K66" s="21">
        <v>-8.3680743325509455E-2</v>
      </c>
      <c r="L66" s="21">
        <v>-0.1603371513352716</v>
      </c>
      <c r="M66" s="21">
        <v>-0.7390971192284721</v>
      </c>
      <c r="N66" s="21">
        <v>1.2458725408638047</v>
      </c>
      <c r="O66" s="21">
        <v>0.92557710237572932</v>
      </c>
      <c r="P66" s="21">
        <v>6.1846040109583278E-3</v>
      </c>
      <c r="Q66" s="21">
        <v>-0.71418949441174506</v>
      </c>
      <c r="R66" s="21">
        <v>-3.7248070094700103E-2</v>
      </c>
      <c r="S66" s="21">
        <v>4.6771227875304948</v>
      </c>
      <c r="T66" s="21">
        <v>-0.80046412735525951</v>
      </c>
      <c r="U66" s="21">
        <v>1.0550789391522026</v>
      </c>
      <c r="V66" s="24">
        <v>-0.29951512825997384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topLeftCell="B1" zoomScale="75" zoomScaleNormal="75" workbookViewId="0">
      <selection sqref="A1:V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1" width="12.21875" bestFit="1" customWidth="1"/>
    <col min="22" max="22" width="12.109375" bestFit="1" customWidth="1"/>
  </cols>
  <sheetData>
    <row r="1" spans="1:22" x14ac:dyDescent="0.3">
      <c r="A1" s="160" t="s">
        <v>83</v>
      </c>
      <c r="B1" s="154" t="s">
        <v>177</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13">
        <v>2503280</v>
      </c>
    </row>
    <row r="4" spans="1:22" x14ac:dyDescent="0.3">
      <c r="A4" s="37" t="s">
        <v>70</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4">
        <v>2120911</v>
      </c>
    </row>
    <row r="5" spans="1:22" x14ac:dyDescent="0.3">
      <c r="A5" s="37" t="s">
        <v>64</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4">
        <v>3551000</v>
      </c>
    </row>
    <row r="6" spans="1:22" x14ac:dyDescent="0.3">
      <c r="A6" s="37" t="s">
        <v>63</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4">
        <v>1985244</v>
      </c>
    </row>
    <row r="7" spans="1:22" x14ac:dyDescent="0.3">
      <c r="A7" s="37" t="s">
        <v>66</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4">
        <v>1592880</v>
      </c>
    </row>
    <row r="8" spans="1:22" x14ac:dyDescent="0.3">
      <c r="A8" s="37" t="s">
        <v>71</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4">
        <v>398112</v>
      </c>
    </row>
    <row r="9" spans="1:22" x14ac:dyDescent="0.3">
      <c r="A9" s="37" t="s">
        <v>62</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4">
        <v>5407000</v>
      </c>
    </row>
    <row r="10" spans="1:22" x14ac:dyDescent="0.3">
      <c r="A10" s="37" t="s">
        <v>65</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4">
        <v>392080</v>
      </c>
    </row>
    <row r="11" spans="1:22" x14ac:dyDescent="0.3">
      <c r="A11" s="37" t="s">
        <v>72</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4">
        <v>4182579</v>
      </c>
    </row>
    <row r="12" spans="1:22" x14ac:dyDescent="0.3">
      <c r="A12" s="37" t="s">
        <v>73</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4"/>
    </row>
    <row r="13" spans="1:22" x14ac:dyDescent="0.3">
      <c r="A13" s="37" t="s">
        <v>69</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18625228</v>
      </c>
      <c r="T13" s="10">
        <v>3520650</v>
      </c>
      <c r="U13" s="10">
        <v>2345382</v>
      </c>
      <c r="V13" s="14"/>
    </row>
    <row r="14" spans="1:22" x14ac:dyDescent="0.3">
      <c r="A14" s="39" t="s">
        <v>67</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1224200</v>
      </c>
      <c r="U14" s="12">
        <v>9529503</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22">
        <v>0.77976471056641095</v>
      </c>
    </row>
    <row r="20" spans="1:22" x14ac:dyDescent="0.3">
      <c r="A20" s="37" t="s">
        <v>70</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23">
        <v>0.20648891872212616</v>
      </c>
    </row>
    <row r="21" spans="1:22" x14ac:dyDescent="0.3">
      <c r="A21" s="37" t="s">
        <v>64</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23">
        <v>-0.45407445557340631</v>
      </c>
    </row>
    <row r="22" spans="1:22" x14ac:dyDescent="0.3">
      <c r="A22" s="37" t="s">
        <v>63</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23">
        <v>-0.12099898916238616</v>
      </c>
    </row>
    <row r="23" spans="1:22" x14ac:dyDescent="0.3">
      <c r="A23" s="37" t="s">
        <v>66</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23">
        <v>-0.79823029699621695</v>
      </c>
    </row>
    <row r="24" spans="1:22" x14ac:dyDescent="0.3">
      <c r="A24" s="37" t="s">
        <v>71</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0.41635082119821787</v>
      </c>
      <c r="U24" s="19">
        <v>1.1994947301706533</v>
      </c>
      <c r="V24" s="23">
        <v>-0.89378091459853415</v>
      </c>
    </row>
    <row r="25" spans="1:22" x14ac:dyDescent="0.3">
      <c r="A25" s="37" t="s">
        <v>62</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23">
        <v>-0.28482402398716355</v>
      </c>
    </row>
    <row r="26" spans="1:22" x14ac:dyDescent="0.3">
      <c r="A26" s="37" t="s">
        <v>65</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23">
        <v>-0.92679401162766817</v>
      </c>
    </row>
    <row r="27" spans="1:22" x14ac:dyDescent="0.3">
      <c r="A27" s="37" t="s">
        <v>72</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23">
        <v>2.8034510039284157</v>
      </c>
    </row>
    <row r="28" spans="1:22" x14ac:dyDescent="0.3">
      <c r="A28" s="37" t="s">
        <v>73</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23"/>
    </row>
    <row r="29" spans="1:22" x14ac:dyDescent="0.3">
      <c r="A29" s="37" t="s">
        <v>69</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11.741541088487123</v>
      </c>
      <c r="T29" s="19">
        <v>-0.81097412606170516</v>
      </c>
      <c r="U29" s="19">
        <v>-0.33382131140556426</v>
      </c>
      <c r="V29" s="23"/>
    </row>
    <row r="30" spans="1:22" x14ac:dyDescent="0.3">
      <c r="A30" s="39" t="s">
        <v>67</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-0.72981884488176429</v>
      </c>
      <c r="U30" s="21">
        <v>6.7842697271687635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13">
        <v>1096757</v>
      </c>
    </row>
    <row r="36" spans="1:22" x14ac:dyDescent="0.3">
      <c r="A36" s="37" t="s">
        <v>70</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4">
        <v>362991</v>
      </c>
    </row>
    <row r="37" spans="1:22" x14ac:dyDescent="0.3">
      <c r="A37" s="37" t="s">
        <v>64</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4">
        <v>-2953550</v>
      </c>
    </row>
    <row r="38" spans="1:22" x14ac:dyDescent="0.3">
      <c r="A38" s="37" t="s">
        <v>63</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4">
        <v>-273279</v>
      </c>
    </row>
    <row r="39" spans="1:22" x14ac:dyDescent="0.3">
      <c r="A39" s="37" t="s">
        <v>66</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4">
        <v>-6301665</v>
      </c>
    </row>
    <row r="40" spans="1:22" x14ac:dyDescent="0.3">
      <c r="A40" s="37" t="s">
        <v>71</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4">
        <v>-3349915</v>
      </c>
    </row>
    <row r="41" spans="1:22" x14ac:dyDescent="0.3">
      <c r="A41" s="37" t="s">
        <v>62</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4">
        <v>-2153377</v>
      </c>
    </row>
    <row r="42" spans="1:22" x14ac:dyDescent="0.3">
      <c r="A42" s="37" t="s">
        <v>65</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4">
        <v>-4963766</v>
      </c>
    </row>
    <row r="43" spans="1:22" x14ac:dyDescent="0.3">
      <c r="A43" s="37" t="s">
        <v>72</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4">
        <v>3082899</v>
      </c>
    </row>
    <row r="44" spans="1:22" x14ac:dyDescent="0.3">
      <c r="A44" s="37" t="s">
        <v>73</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4"/>
    </row>
    <row r="45" spans="1:22" x14ac:dyDescent="0.3">
      <c r="A45" s="37" t="s">
        <v>69</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17163456</v>
      </c>
      <c r="T45" s="10">
        <v>-15104578</v>
      </c>
      <c r="U45" s="10">
        <v>-1175268</v>
      </c>
      <c r="V45" s="14"/>
    </row>
    <row r="46" spans="1:22" x14ac:dyDescent="0.3">
      <c r="A46" s="39" t="s">
        <v>67</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-3306834</v>
      </c>
      <c r="U46" s="12">
        <v>8305303</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63004136</v>
      </c>
      <c r="T52" s="28">
        <v>20891647</v>
      </c>
      <c r="U52" s="28">
        <v>55651200</v>
      </c>
      <c r="V52" s="34"/>
    </row>
    <row r="53" spans="1:22" s="2" customFormat="1" x14ac:dyDescent="0.3">
      <c r="A53" s="41"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7737114</v>
      </c>
      <c r="T53" s="31">
        <v>-42112489</v>
      </c>
      <c r="U53" s="31">
        <v>34759553</v>
      </c>
      <c r="V53" s="34"/>
    </row>
    <row r="54" spans="1:22" s="2" customFormat="1" x14ac:dyDescent="0.3">
      <c r="A54" s="41"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0.13999513127376395</v>
      </c>
      <c r="T54" s="19">
        <v>-0.66840832481219969</v>
      </c>
      <c r="U54" s="19">
        <v>1.663801470511157</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13242946</v>
      </c>
      <c r="C56" s="28">
        <v>12733603</v>
      </c>
      <c r="D56" s="28">
        <v>21250970</v>
      </c>
      <c r="E56" s="28">
        <v>32219852</v>
      </c>
      <c r="F56" s="28">
        <v>15477386</v>
      </c>
      <c r="G56" s="28">
        <v>54123368</v>
      </c>
      <c r="H56" s="28">
        <v>51130796</v>
      </c>
      <c r="I56" s="28">
        <v>28493250</v>
      </c>
      <c r="J56" s="28">
        <v>26240436</v>
      </c>
      <c r="K56" s="28">
        <v>31022895</v>
      </c>
      <c r="L56" s="28">
        <v>26249174</v>
      </c>
      <c r="M56" s="28">
        <v>9007537</v>
      </c>
      <c r="N56" s="28">
        <v>30855610</v>
      </c>
      <c r="O56" s="28">
        <v>42243396</v>
      </c>
      <c r="P56" s="28">
        <v>18403146</v>
      </c>
      <c r="Q56" s="28">
        <v>11628113</v>
      </c>
      <c r="R56" s="28">
        <v>23186276</v>
      </c>
      <c r="S56" s="28">
        <v>36474105</v>
      </c>
      <c r="T56" s="28">
        <v>13735733</v>
      </c>
      <c r="U56" s="28">
        <v>37585991</v>
      </c>
      <c r="V56" s="35">
        <v>22133086</v>
      </c>
    </row>
    <row r="57" spans="1:22" s="2" customFormat="1" x14ac:dyDescent="0.3">
      <c r="A57" s="41" t="s">
        <v>79</v>
      </c>
      <c r="B57" s="30"/>
      <c r="C57" s="31">
        <v>-509343</v>
      </c>
      <c r="D57" s="31">
        <v>8517367</v>
      </c>
      <c r="E57" s="31">
        <v>10968882</v>
      </c>
      <c r="F57" s="31">
        <v>-16742466</v>
      </c>
      <c r="G57" s="31">
        <v>38645982</v>
      </c>
      <c r="H57" s="31">
        <v>-2992572</v>
      </c>
      <c r="I57" s="31">
        <v>-22637546</v>
      </c>
      <c r="J57" s="31">
        <v>-2252814</v>
      </c>
      <c r="K57" s="31">
        <v>4782459</v>
      </c>
      <c r="L57" s="31">
        <v>-4773721</v>
      </c>
      <c r="M57" s="31">
        <v>-17241637</v>
      </c>
      <c r="N57" s="31">
        <v>21848073</v>
      </c>
      <c r="O57" s="31">
        <v>11387786</v>
      </c>
      <c r="P57" s="31">
        <v>-23840250</v>
      </c>
      <c r="Q57" s="31">
        <v>-6775033</v>
      </c>
      <c r="R57" s="31">
        <v>11558163</v>
      </c>
      <c r="S57" s="31">
        <v>13287829</v>
      </c>
      <c r="T57" s="31">
        <v>-22738372</v>
      </c>
      <c r="U57" s="31">
        <v>23850258</v>
      </c>
      <c r="V57" s="36">
        <v>-15452905</v>
      </c>
    </row>
    <row r="58" spans="1:22" s="2" customFormat="1" x14ac:dyDescent="0.3">
      <c r="A58" s="43" t="s">
        <v>80</v>
      </c>
      <c r="B58" s="30"/>
      <c r="C58" s="19">
        <v>-3.8461457141031885E-2</v>
      </c>
      <c r="D58" s="19">
        <v>0.66888900180098276</v>
      </c>
      <c r="E58" s="19">
        <v>0.51615912120717322</v>
      </c>
      <c r="F58" s="19">
        <v>-0.5196319958266723</v>
      </c>
      <c r="G58" s="19">
        <v>2.4969321046848609</v>
      </c>
      <c r="H58" s="19">
        <v>-5.5291681035075313E-2</v>
      </c>
      <c r="I58" s="19">
        <v>-0.44273799297002925</v>
      </c>
      <c r="J58" s="19">
        <v>-7.9064831144218362E-2</v>
      </c>
      <c r="K58" s="19">
        <v>0.18225531770889791</v>
      </c>
      <c r="L58" s="19">
        <v>-0.15387735412829784</v>
      </c>
      <c r="M58" s="19">
        <v>-0.65684493538730027</v>
      </c>
      <c r="N58" s="19">
        <v>2.4255324180183773</v>
      </c>
      <c r="O58" s="19">
        <v>0.36906695411304469</v>
      </c>
      <c r="P58" s="19">
        <v>-0.56435448513656428</v>
      </c>
      <c r="Q58" s="19">
        <v>-0.36814537036221961</v>
      </c>
      <c r="R58" s="19">
        <v>0.99398440658428422</v>
      </c>
      <c r="S58" s="19">
        <v>0.57309026253288797</v>
      </c>
      <c r="T58" s="19">
        <v>-0.62341137637236055</v>
      </c>
      <c r="U58" s="19">
        <v>1.7363658714099932</v>
      </c>
      <c r="V58" s="23">
        <v>-0.4111346964351692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58188203</v>
      </c>
      <c r="T60" s="28">
        <v>38395122</v>
      </c>
      <c r="U60" s="28">
        <v>44232539</v>
      </c>
      <c r="V60" s="34"/>
    </row>
    <row r="61" spans="1:22" s="2" customFormat="1" x14ac:dyDescent="0.3">
      <c r="A61" s="41"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8871631</v>
      </c>
      <c r="T61" s="31">
        <v>-19793081</v>
      </c>
      <c r="U61" s="31">
        <v>5837417</v>
      </c>
      <c r="V61" s="34"/>
    </row>
    <row r="62" spans="1:22" s="2" customFormat="1" x14ac:dyDescent="0.3">
      <c r="A62" s="41"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0.17989147745305578</v>
      </c>
      <c r="T62" s="19">
        <v>-0.34015625125938331</v>
      </c>
      <c r="U62" s="19">
        <v>0.1520353809528201</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4170092</v>
      </c>
      <c r="C64" s="28">
        <v>4905800</v>
      </c>
      <c r="D64" s="28">
        <v>10887422</v>
      </c>
      <c r="E64" s="28">
        <v>5157740</v>
      </c>
      <c r="F64" s="28">
        <v>4068849</v>
      </c>
      <c r="G64" s="28">
        <v>20811614</v>
      </c>
      <c r="H64" s="28">
        <v>15370212</v>
      </c>
      <c r="I64" s="28">
        <v>11796650</v>
      </c>
      <c r="J64" s="28">
        <v>8089987</v>
      </c>
      <c r="K64" s="28">
        <v>10518220</v>
      </c>
      <c r="L64" s="28">
        <v>4418177</v>
      </c>
      <c r="M64" s="28">
        <v>1537683</v>
      </c>
      <c r="N64" s="28">
        <v>12051874</v>
      </c>
      <c r="O64" s="28">
        <v>23502970</v>
      </c>
      <c r="P64" s="28">
        <v>11955518</v>
      </c>
      <c r="Q64" s="28">
        <v>1077488</v>
      </c>
      <c r="R64" s="28">
        <v>6353280</v>
      </c>
      <c r="S64" s="28">
        <v>25591559</v>
      </c>
      <c r="T64" s="28">
        <v>7669120</v>
      </c>
      <c r="U64" s="28">
        <v>14015903</v>
      </c>
      <c r="V64" s="35">
        <v>9981659</v>
      </c>
    </row>
    <row r="65" spans="1:22" s="2" customFormat="1" x14ac:dyDescent="0.3">
      <c r="A65" s="41" t="s">
        <v>79</v>
      </c>
      <c r="B65" s="30"/>
      <c r="C65" s="31">
        <v>735708</v>
      </c>
      <c r="D65" s="31">
        <v>5981622</v>
      </c>
      <c r="E65" s="31">
        <v>-5729682</v>
      </c>
      <c r="F65" s="31">
        <v>-1088891</v>
      </c>
      <c r="G65" s="31">
        <v>16742765</v>
      </c>
      <c r="H65" s="31">
        <v>-5441402</v>
      </c>
      <c r="I65" s="31">
        <v>-3573562</v>
      </c>
      <c r="J65" s="31">
        <v>-3706663</v>
      </c>
      <c r="K65" s="31">
        <v>2428233</v>
      </c>
      <c r="L65" s="31">
        <v>-6100043</v>
      </c>
      <c r="M65" s="31">
        <v>-2880494</v>
      </c>
      <c r="N65" s="31">
        <v>10514191</v>
      </c>
      <c r="O65" s="31">
        <v>11451096</v>
      </c>
      <c r="P65" s="31">
        <v>-11547452</v>
      </c>
      <c r="Q65" s="31">
        <v>-10878030</v>
      </c>
      <c r="R65" s="31">
        <v>5275792</v>
      </c>
      <c r="S65" s="31">
        <v>19238279</v>
      </c>
      <c r="T65" s="31">
        <v>-17922439</v>
      </c>
      <c r="U65" s="31">
        <v>6346783</v>
      </c>
      <c r="V65" s="36">
        <v>-4034244</v>
      </c>
    </row>
    <row r="66" spans="1:22" s="2" customFormat="1" x14ac:dyDescent="0.3">
      <c r="A66" s="43" t="s">
        <v>80</v>
      </c>
      <c r="B66" s="32"/>
      <c r="C66" s="21">
        <v>0.17642488463084272</v>
      </c>
      <c r="D66" s="21">
        <v>1.2192959354233763</v>
      </c>
      <c r="E66" s="21">
        <v>-0.52626618128699332</v>
      </c>
      <c r="F66" s="21">
        <v>-0.21111785394378157</v>
      </c>
      <c r="G66" s="21">
        <v>4.1148651621134134</v>
      </c>
      <c r="H66" s="21">
        <v>-0.26145987524081504</v>
      </c>
      <c r="I66" s="21">
        <v>-0.23249920040139982</v>
      </c>
      <c r="J66" s="21">
        <v>-0.31421318764225437</v>
      </c>
      <c r="K66" s="21">
        <v>0.30015289270551371</v>
      </c>
      <c r="L66" s="21">
        <v>-0.57995012464086126</v>
      </c>
      <c r="M66" s="21">
        <v>-0.65196437354139503</v>
      </c>
      <c r="N66" s="21">
        <v>6.8376843601704644</v>
      </c>
      <c r="O66" s="21">
        <v>0.95015065706793811</v>
      </c>
      <c r="P66" s="21">
        <v>-0.49131884183147922</v>
      </c>
      <c r="Q66" s="21">
        <v>-0.90987525592784857</v>
      </c>
      <c r="R66" s="21">
        <v>4.8963812125981914</v>
      </c>
      <c r="S66" s="21">
        <v>3.02808612244384</v>
      </c>
      <c r="T66" s="21">
        <v>-0.70032618958462045</v>
      </c>
      <c r="U66" s="21">
        <v>0.82757643640991407</v>
      </c>
      <c r="V66" s="24">
        <v>-0.28783332761364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33203125" bestFit="1" customWidth="1"/>
    <col min="22" max="22" width="12.109375" bestFit="1" customWidth="1"/>
  </cols>
  <sheetData>
    <row r="1" spans="1:22" x14ac:dyDescent="0.3">
      <c r="A1" s="160" t="s">
        <v>83</v>
      </c>
      <c r="B1" s="154" t="s">
        <v>178</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70</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64</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4">
        <v>0</v>
      </c>
    </row>
    <row r="6" spans="1:22" x14ac:dyDescent="0.3">
      <c r="A6" s="37" t="s">
        <v>63</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4">
        <v>3962440</v>
      </c>
    </row>
    <row r="7" spans="1:22" x14ac:dyDescent="0.3">
      <c r="A7" s="37" t="s">
        <v>66</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71</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4">
        <v>2774740</v>
      </c>
    </row>
    <row r="9" spans="1:22" x14ac:dyDescent="0.3">
      <c r="A9" s="37" t="s">
        <v>62</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4">
        <v>1525000</v>
      </c>
    </row>
    <row r="10" spans="1:22" x14ac:dyDescent="0.3">
      <c r="A10" s="37" t="s">
        <v>65</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4">
        <v>10340140</v>
      </c>
    </row>
    <row r="11" spans="1:22" x14ac:dyDescent="0.3">
      <c r="A11" s="37" t="s">
        <v>72</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4">
        <v>2940600</v>
      </c>
    </row>
    <row r="12" spans="1:22" x14ac:dyDescent="0.3">
      <c r="A12" s="37" t="s">
        <v>73</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4"/>
    </row>
    <row r="13" spans="1:22" x14ac:dyDescent="0.3">
      <c r="A13" s="37" t="s">
        <v>69</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4"/>
    </row>
    <row r="14" spans="1:22" x14ac:dyDescent="0.3">
      <c r="A14" s="39" t="s">
        <v>67</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22">
        <v>-1</v>
      </c>
    </row>
    <row r="20" spans="1:22" x14ac:dyDescent="0.3">
      <c r="A20" s="37" t="s">
        <v>70</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23" t="s">
        <v>82</v>
      </c>
    </row>
    <row r="21" spans="1:22" x14ac:dyDescent="0.3">
      <c r="A21" s="37" t="s">
        <v>64</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23">
        <v>-1</v>
      </c>
    </row>
    <row r="22" spans="1:22" x14ac:dyDescent="0.3">
      <c r="A22" s="37" t="s">
        <v>63</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23">
        <v>-6.8222435427130912E-2</v>
      </c>
    </row>
    <row r="23" spans="1:22" x14ac:dyDescent="0.3">
      <c r="A23" s="37" t="s">
        <v>66</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23">
        <v>-0.47388815789473682</v>
      </c>
    </row>
    <row r="24" spans="1:22" x14ac:dyDescent="0.3">
      <c r="A24" s="37" t="s">
        <v>71</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23" t="s">
        <v>82</v>
      </c>
    </row>
    <row r="25" spans="1:22" x14ac:dyDescent="0.3">
      <c r="A25" s="37" t="s">
        <v>62</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23" t="s">
        <v>82</v>
      </c>
    </row>
    <row r="26" spans="1:22" x14ac:dyDescent="0.3">
      <c r="A26" s="37" t="s">
        <v>65</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23">
        <v>-0.44150479256937047</v>
      </c>
    </row>
    <row r="27" spans="1:22" x14ac:dyDescent="0.3">
      <c r="A27" s="37" t="s">
        <v>72</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23">
        <v>2.9668717413607659E-2</v>
      </c>
    </row>
    <row r="28" spans="1:22" x14ac:dyDescent="0.3">
      <c r="A28" s="37" t="s">
        <v>73</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23"/>
    </row>
    <row r="29" spans="1:22" x14ac:dyDescent="0.3">
      <c r="A29" s="37" t="s">
        <v>69</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19">
        <v>-1</v>
      </c>
      <c r="V29" s="23"/>
    </row>
    <row r="30" spans="1:22" x14ac:dyDescent="0.3">
      <c r="A30" s="39" t="s">
        <v>67</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70</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64</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4">
        <v>-20652097</v>
      </c>
    </row>
    <row r="38" spans="1:22" x14ac:dyDescent="0.3">
      <c r="A38" s="37" t="s">
        <v>63</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4">
        <v>-290120</v>
      </c>
    </row>
    <row r="39" spans="1:22" x14ac:dyDescent="0.3">
      <c r="A39" s="37" t="s">
        <v>66</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71</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4">
        <v>2774740</v>
      </c>
    </row>
    <row r="41" spans="1:22" x14ac:dyDescent="0.3">
      <c r="A41" s="37" t="s">
        <v>62</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4">
        <v>1525000</v>
      </c>
    </row>
    <row r="42" spans="1:22" x14ac:dyDescent="0.3">
      <c r="A42" s="37" t="s">
        <v>65</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4">
        <v>-8174146</v>
      </c>
    </row>
    <row r="43" spans="1:22" x14ac:dyDescent="0.3">
      <c r="A43" s="37" t="s">
        <v>72</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4">
        <v>84730</v>
      </c>
    </row>
    <row r="44" spans="1:22" x14ac:dyDescent="0.3">
      <c r="A44" s="37" t="s">
        <v>73</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4"/>
    </row>
    <row r="45" spans="1:22" x14ac:dyDescent="0.3">
      <c r="A45" s="37" t="s">
        <v>69</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4"/>
    </row>
    <row r="46" spans="1:22" x14ac:dyDescent="0.3">
      <c r="A46" s="39" t="s">
        <v>67</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34"/>
    </row>
    <row r="53" spans="1:22" s="2" customFormat="1" x14ac:dyDescent="0.3">
      <c r="A53" s="41"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4"/>
    </row>
    <row r="54" spans="1:22" s="2" customFormat="1" x14ac:dyDescent="0.3">
      <c r="A54" s="41"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19832848</v>
      </c>
      <c r="C56" s="28">
        <v>49163462</v>
      </c>
      <c r="D56" s="28">
        <v>21159680</v>
      </c>
      <c r="E56" s="28">
        <v>66838398</v>
      </c>
      <c r="F56" s="28">
        <v>86099228</v>
      </c>
      <c r="G56" s="28">
        <v>145181217</v>
      </c>
      <c r="H56" s="28">
        <v>85892355</v>
      </c>
      <c r="I56" s="28">
        <v>125252260</v>
      </c>
      <c r="J56" s="28">
        <v>121705445</v>
      </c>
      <c r="K56" s="28">
        <v>68392512</v>
      </c>
      <c r="L56" s="28">
        <v>85713709</v>
      </c>
      <c r="M56" s="28">
        <v>23925034</v>
      </c>
      <c r="N56" s="28">
        <v>68501977</v>
      </c>
      <c r="O56" s="28">
        <v>88282717</v>
      </c>
      <c r="P56" s="28">
        <v>56831637</v>
      </c>
      <c r="Q56" s="28">
        <v>35213397</v>
      </c>
      <c r="R56" s="28">
        <v>29435562</v>
      </c>
      <c r="S56" s="28">
        <v>91490728</v>
      </c>
      <c r="T56" s="28">
        <v>53523658</v>
      </c>
      <c r="U56" s="28">
        <v>60882813</v>
      </c>
      <c r="V56" s="35">
        <v>39442145</v>
      </c>
    </row>
    <row r="57" spans="1:22" s="2" customFormat="1" x14ac:dyDescent="0.3">
      <c r="A57" s="41" t="s">
        <v>79</v>
      </c>
      <c r="B57" s="30"/>
      <c r="C57" s="31">
        <v>29330614</v>
      </c>
      <c r="D57" s="31">
        <v>-28003782</v>
      </c>
      <c r="E57" s="31">
        <v>45678718</v>
      </c>
      <c r="F57" s="31">
        <v>19260830</v>
      </c>
      <c r="G57" s="31">
        <v>59081989</v>
      </c>
      <c r="H57" s="31">
        <v>-59288862</v>
      </c>
      <c r="I57" s="31">
        <v>39359905</v>
      </c>
      <c r="J57" s="31">
        <v>-3546815</v>
      </c>
      <c r="K57" s="31">
        <v>-53312933</v>
      </c>
      <c r="L57" s="31">
        <v>17321197</v>
      </c>
      <c r="M57" s="31">
        <v>-61788675</v>
      </c>
      <c r="N57" s="31">
        <v>44576943</v>
      </c>
      <c r="O57" s="31">
        <v>19780740</v>
      </c>
      <c r="P57" s="31">
        <v>-31451080</v>
      </c>
      <c r="Q57" s="31">
        <v>-21618240</v>
      </c>
      <c r="R57" s="31">
        <v>-5777835</v>
      </c>
      <c r="S57" s="31">
        <v>62055166</v>
      </c>
      <c r="T57" s="31">
        <v>-37967070</v>
      </c>
      <c r="U57" s="31">
        <v>7359155</v>
      </c>
      <c r="V57" s="36">
        <v>-21440668</v>
      </c>
    </row>
    <row r="58" spans="1:22" s="2" customFormat="1" x14ac:dyDescent="0.3">
      <c r="A58" s="43" t="s">
        <v>80</v>
      </c>
      <c r="B58" s="30"/>
      <c r="C58" s="19">
        <v>1.4788906767197529</v>
      </c>
      <c r="D58" s="19">
        <v>-0.56960557415586388</v>
      </c>
      <c r="E58" s="19">
        <v>2.1587622308087835</v>
      </c>
      <c r="F58" s="19">
        <v>0.28817013238408262</v>
      </c>
      <c r="G58" s="19">
        <v>0.68620811559425365</v>
      </c>
      <c r="H58" s="19">
        <v>-0.40837832348519298</v>
      </c>
      <c r="I58" s="19">
        <v>0.45824689519806516</v>
      </c>
      <c r="J58" s="19">
        <v>-2.8317373275340452E-2</v>
      </c>
      <c r="K58" s="19">
        <v>-0.43804887283391469</v>
      </c>
      <c r="L58" s="19">
        <v>0.25326159974939944</v>
      </c>
      <c r="M58" s="19">
        <v>-0.72087272527198654</v>
      </c>
      <c r="N58" s="19">
        <v>1.8631924619208484</v>
      </c>
      <c r="O58" s="19">
        <v>0.28876159296833137</v>
      </c>
      <c r="P58" s="19">
        <v>-0.35625410124158274</v>
      </c>
      <c r="Q58" s="19">
        <v>-0.38039094316428013</v>
      </c>
      <c r="R58" s="19">
        <v>-0.16408059125905972</v>
      </c>
      <c r="S58" s="19">
        <v>2.1081699068629978</v>
      </c>
      <c r="T58" s="19">
        <v>-0.41498270731871323</v>
      </c>
      <c r="U58" s="19">
        <v>0.13749349866931748</v>
      </c>
      <c r="V58" s="23">
        <v>-0.35216290022604568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66676651</v>
      </c>
      <c r="V60" s="34"/>
    </row>
    <row r="61" spans="1:22" s="2" customFormat="1" x14ac:dyDescent="0.3">
      <c r="A61" s="41"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-60346535</v>
      </c>
      <c r="V61" s="34"/>
    </row>
    <row r="62" spans="1:22" s="2" customFormat="1" x14ac:dyDescent="0.3">
      <c r="A62" s="41"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-0.47508283251531735</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5147120</v>
      </c>
      <c r="C64" s="28">
        <v>12546000</v>
      </c>
      <c r="D64" s="28">
        <v>10887080</v>
      </c>
      <c r="E64" s="28">
        <v>30784974</v>
      </c>
      <c r="F64" s="28">
        <v>24138715</v>
      </c>
      <c r="G64" s="28">
        <v>25864549</v>
      </c>
      <c r="H64" s="28">
        <v>4934368</v>
      </c>
      <c r="I64" s="28">
        <v>78588249</v>
      </c>
      <c r="J64" s="28">
        <v>55152293</v>
      </c>
      <c r="K64" s="28">
        <v>47431899</v>
      </c>
      <c r="L64" s="28">
        <v>44240385</v>
      </c>
      <c r="M64" s="28">
        <v>11157476</v>
      </c>
      <c r="N64" s="28">
        <v>16459835</v>
      </c>
      <c r="O64" s="28">
        <v>31398524</v>
      </c>
      <c r="P64" s="28">
        <v>43285520</v>
      </c>
      <c r="Q64" s="28">
        <v>14710981</v>
      </c>
      <c r="R64" s="28">
        <v>8847099</v>
      </c>
      <c r="S64" s="28">
        <v>60702859</v>
      </c>
      <c r="T64" s="28">
        <v>9549712</v>
      </c>
      <c r="U64" s="28">
        <v>21370156</v>
      </c>
      <c r="V64" s="35">
        <v>14805740</v>
      </c>
    </row>
    <row r="65" spans="1:22" s="2" customFormat="1" x14ac:dyDescent="0.3">
      <c r="A65" s="41" t="s">
        <v>79</v>
      </c>
      <c r="B65" s="30"/>
      <c r="C65" s="31">
        <v>7398880</v>
      </c>
      <c r="D65" s="31">
        <v>-1658920</v>
      </c>
      <c r="E65" s="31">
        <v>19897894</v>
      </c>
      <c r="F65" s="31">
        <v>-6646259</v>
      </c>
      <c r="G65" s="31">
        <v>1725834</v>
      </c>
      <c r="H65" s="31">
        <v>-20930181</v>
      </c>
      <c r="I65" s="31">
        <v>73653881</v>
      </c>
      <c r="J65" s="31">
        <v>-23435956</v>
      </c>
      <c r="K65" s="31">
        <v>-7720394</v>
      </c>
      <c r="L65" s="31">
        <v>-3191514</v>
      </c>
      <c r="M65" s="31">
        <v>-33082909</v>
      </c>
      <c r="N65" s="31">
        <v>5302359</v>
      </c>
      <c r="O65" s="31">
        <v>14938689</v>
      </c>
      <c r="P65" s="31">
        <v>11886996</v>
      </c>
      <c r="Q65" s="31">
        <v>-28574539</v>
      </c>
      <c r="R65" s="31">
        <v>-5863882</v>
      </c>
      <c r="S65" s="31">
        <v>51855760</v>
      </c>
      <c r="T65" s="31">
        <v>-51153147</v>
      </c>
      <c r="U65" s="31">
        <v>11820444</v>
      </c>
      <c r="V65" s="36">
        <v>-6564416</v>
      </c>
    </row>
    <row r="66" spans="1:22" s="2" customFormat="1" x14ac:dyDescent="0.3">
      <c r="A66" s="43" t="s">
        <v>80</v>
      </c>
      <c r="B66" s="32"/>
      <c r="C66" s="21">
        <v>1.4374796002424657</v>
      </c>
      <c r="D66" s="21">
        <v>-0.13222700462298742</v>
      </c>
      <c r="E66" s="21">
        <v>1.8276612278039659</v>
      </c>
      <c r="F66" s="21">
        <v>-0.21589295479021686</v>
      </c>
      <c r="G66" s="21">
        <v>7.1496515038186548E-2</v>
      </c>
      <c r="H66" s="21">
        <v>-0.80922273185586957</v>
      </c>
      <c r="I66" s="21">
        <v>14.92671016835388</v>
      </c>
      <c r="J66" s="21">
        <v>-0.2982119629615364</v>
      </c>
      <c r="K66" s="21">
        <v>-0.13998319163266704</v>
      </c>
      <c r="L66" s="21">
        <v>-6.7286237053253983E-2</v>
      </c>
      <c r="M66" s="21">
        <v>-0.74779884939970565</v>
      </c>
      <c r="N66" s="21">
        <v>0.4752292543582437</v>
      </c>
      <c r="O66" s="21">
        <v>0.90758437128926261</v>
      </c>
      <c r="P66" s="21">
        <v>0.37858454747745474</v>
      </c>
      <c r="Q66" s="21">
        <v>-0.6601408276948042</v>
      </c>
      <c r="R66" s="21">
        <v>-0.3986057761885492</v>
      </c>
      <c r="S66" s="21">
        <v>5.8613292334583349</v>
      </c>
      <c r="T66" s="21">
        <v>-0.84268101770956128</v>
      </c>
      <c r="U66" s="21">
        <v>1.2377801550455132</v>
      </c>
      <c r="V66" s="24">
        <v>-0.3071767936556008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4" width="12.3320312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109375" bestFit="1" customWidth="1"/>
  </cols>
  <sheetData>
    <row r="1" spans="1:22" x14ac:dyDescent="0.3">
      <c r="A1" s="160" t="s">
        <v>83</v>
      </c>
      <c r="B1" s="154" t="s">
        <v>179</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13">
        <v>0</v>
      </c>
    </row>
    <row r="4" spans="1:22" x14ac:dyDescent="0.3">
      <c r="A4" s="37" t="s">
        <v>70</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4">
        <v>15900000</v>
      </c>
    </row>
    <row r="5" spans="1:22" x14ac:dyDescent="0.3">
      <c r="A5" s="37" t="s">
        <v>64</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4">
        <v>0</v>
      </c>
    </row>
    <row r="6" spans="1:22" x14ac:dyDescent="0.3">
      <c r="A6" s="37" t="s">
        <v>63</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4">
        <v>946440</v>
      </c>
    </row>
    <row r="7" spans="1:22" x14ac:dyDescent="0.3">
      <c r="A7" s="37" t="s">
        <v>66</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4">
        <v>1999225</v>
      </c>
    </row>
    <row r="8" spans="1:22" x14ac:dyDescent="0.3">
      <c r="A8" s="37" t="s">
        <v>71</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4">
        <v>2774740</v>
      </c>
    </row>
    <row r="9" spans="1:22" x14ac:dyDescent="0.3">
      <c r="A9" s="37" t="s">
        <v>62</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4">
        <v>1525000</v>
      </c>
    </row>
    <row r="10" spans="1:22" x14ac:dyDescent="0.3">
      <c r="A10" s="37" t="s">
        <v>65</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4">
        <v>9740140</v>
      </c>
    </row>
    <row r="11" spans="1:22" x14ac:dyDescent="0.3">
      <c r="A11" s="37" t="s">
        <v>72</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4">
        <v>2940600</v>
      </c>
    </row>
    <row r="12" spans="1:22" x14ac:dyDescent="0.3">
      <c r="A12" s="37" t="s">
        <v>73</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4"/>
    </row>
    <row r="13" spans="1:22" x14ac:dyDescent="0.3">
      <c r="A13" s="37" t="s">
        <v>69</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4"/>
    </row>
    <row r="14" spans="1:22" x14ac:dyDescent="0.3">
      <c r="A14" s="39" t="s">
        <v>67</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22">
        <v>-1</v>
      </c>
    </row>
    <row r="20" spans="1:22" x14ac:dyDescent="0.3">
      <c r="A20" s="37" t="s">
        <v>70</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23" t="s">
        <v>82</v>
      </c>
    </row>
    <row r="21" spans="1:22" x14ac:dyDescent="0.3">
      <c r="A21" s="37" t="s">
        <v>64</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23">
        <v>-1</v>
      </c>
    </row>
    <row r="22" spans="1:22" x14ac:dyDescent="0.3">
      <c r="A22" s="37" t="s">
        <v>63</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23">
        <v>-0.77744229358315931</v>
      </c>
    </row>
    <row r="23" spans="1:22" x14ac:dyDescent="0.3">
      <c r="A23" s="37" t="s">
        <v>66</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23">
        <v>-0.47388815789473682</v>
      </c>
    </row>
    <row r="24" spans="1:22" x14ac:dyDescent="0.3">
      <c r="A24" s="37" t="s">
        <v>71</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23" t="s">
        <v>82</v>
      </c>
    </row>
    <row r="25" spans="1:22" x14ac:dyDescent="0.3">
      <c r="A25" s="37" t="s">
        <v>62</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23" t="s">
        <v>82</v>
      </c>
    </row>
    <row r="26" spans="1:22" x14ac:dyDescent="0.3">
      <c r="A26" s="37" t="s">
        <v>65</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23">
        <v>0.24587358274323612</v>
      </c>
    </row>
    <row r="27" spans="1:22" x14ac:dyDescent="0.3">
      <c r="A27" s="37" t="s">
        <v>72</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23">
        <v>0.65481148002250977</v>
      </c>
    </row>
    <row r="28" spans="1:22" x14ac:dyDescent="0.3">
      <c r="A28" s="37" t="s">
        <v>73</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23"/>
    </row>
    <row r="29" spans="1:22" x14ac:dyDescent="0.3">
      <c r="A29" s="37" t="s">
        <v>69</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19">
        <v>-1</v>
      </c>
      <c r="V29" s="23"/>
    </row>
    <row r="30" spans="1:22" x14ac:dyDescent="0.3">
      <c r="A30" s="39" t="s">
        <v>67</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13">
        <v>-10808000</v>
      </c>
    </row>
    <row r="36" spans="1:22" x14ac:dyDescent="0.3">
      <c r="A36" s="37" t="s">
        <v>70</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4">
        <v>15900000</v>
      </c>
    </row>
    <row r="37" spans="1:22" x14ac:dyDescent="0.3">
      <c r="A37" s="37" t="s">
        <v>64</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4">
        <v>-20652097</v>
      </c>
    </row>
    <row r="38" spans="1:22" x14ac:dyDescent="0.3">
      <c r="A38" s="37" t="s">
        <v>63</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4">
        <v>-3306120</v>
      </c>
    </row>
    <row r="39" spans="1:22" x14ac:dyDescent="0.3">
      <c r="A39" s="37" t="s">
        <v>66</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4">
        <v>-1800775</v>
      </c>
    </row>
    <row r="40" spans="1:22" x14ac:dyDescent="0.3">
      <c r="A40" s="37" t="s">
        <v>71</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4">
        <v>2774740</v>
      </c>
    </row>
    <row r="41" spans="1:22" x14ac:dyDescent="0.3">
      <c r="A41" s="37" t="s">
        <v>62</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4">
        <v>1525000</v>
      </c>
    </row>
    <row r="42" spans="1:22" x14ac:dyDescent="0.3">
      <c r="A42" s="37" t="s">
        <v>65</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4">
        <v>1922220</v>
      </c>
    </row>
    <row r="43" spans="1:22" x14ac:dyDescent="0.3">
      <c r="A43" s="37" t="s">
        <v>72</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4">
        <v>1163600</v>
      </c>
    </row>
    <row r="44" spans="1:22" x14ac:dyDescent="0.3">
      <c r="A44" s="37" t="s">
        <v>73</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4"/>
    </row>
    <row r="45" spans="1:22" x14ac:dyDescent="0.3">
      <c r="A45" s="37" t="s">
        <v>69</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4"/>
    </row>
    <row r="46" spans="1:22" x14ac:dyDescent="0.3">
      <c r="A46" s="39" t="s">
        <v>67</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34"/>
    </row>
    <row r="53" spans="1:22" s="2" customFormat="1" x14ac:dyDescent="0.3">
      <c r="A53" s="41"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4"/>
    </row>
    <row r="54" spans="1:22" s="2" customFormat="1" x14ac:dyDescent="0.3">
      <c r="A54" s="41"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19832848</v>
      </c>
      <c r="C56" s="28">
        <v>36763462</v>
      </c>
      <c r="D56" s="28">
        <v>20698880</v>
      </c>
      <c r="E56" s="28">
        <v>55671867</v>
      </c>
      <c r="F56" s="28">
        <v>76533711</v>
      </c>
      <c r="G56" s="28">
        <v>134624402</v>
      </c>
      <c r="H56" s="28">
        <v>64146355</v>
      </c>
      <c r="I56" s="28">
        <v>79277816</v>
      </c>
      <c r="J56" s="28">
        <v>109487241</v>
      </c>
      <c r="K56" s="28">
        <v>57312603</v>
      </c>
      <c r="L56" s="28">
        <v>60618570</v>
      </c>
      <c r="M56" s="28">
        <v>22451065</v>
      </c>
      <c r="N56" s="28">
        <v>68081977</v>
      </c>
      <c r="O56" s="28">
        <v>71929227</v>
      </c>
      <c r="P56" s="28">
        <v>52276637</v>
      </c>
      <c r="Q56" s="28">
        <v>35213397</v>
      </c>
      <c r="R56" s="28">
        <v>21787959</v>
      </c>
      <c r="S56" s="28">
        <v>90319137</v>
      </c>
      <c r="T56" s="28">
        <v>45481946</v>
      </c>
      <c r="U56" s="28">
        <v>49107577</v>
      </c>
      <c r="V56" s="35">
        <v>35826145</v>
      </c>
    </row>
    <row r="57" spans="1:22" s="2" customFormat="1" x14ac:dyDescent="0.3">
      <c r="A57" s="41" t="s">
        <v>79</v>
      </c>
      <c r="B57" s="30"/>
      <c r="C57" s="31">
        <v>16930614</v>
      </c>
      <c r="D57" s="31">
        <v>-16064582</v>
      </c>
      <c r="E57" s="31">
        <v>34972987</v>
      </c>
      <c r="F57" s="31">
        <v>20861844</v>
      </c>
      <c r="G57" s="31">
        <v>58090691</v>
      </c>
      <c r="H57" s="31">
        <v>-70478047</v>
      </c>
      <c r="I57" s="31">
        <v>15131461</v>
      </c>
      <c r="J57" s="31">
        <v>30209425</v>
      </c>
      <c r="K57" s="31">
        <v>-52174638</v>
      </c>
      <c r="L57" s="31">
        <v>3305967</v>
      </c>
      <c r="M57" s="31">
        <v>-38167505</v>
      </c>
      <c r="N57" s="31">
        <v>45630912</v>
      </c>
      <c r="O57" s="31">
        <v>3847250</v>
      </c>
      <c r="P57" s="31">
        <v>-19652590</v>
      </c>
      <c r="Q57" s="31">
        <v>-17063240</v>
      </c>
      <c r="R57" s="31">
        <v>-13425438</v>
      </c>
      <c r="S57" s="31">
        <v>68531178</v>
      </c>
      <c r="T57" s="31">
        <v>-44837191</v>
      </c>
      <c r="U57" s="31">
        <v>3625631</v>
      </c>
      <c r="V57" s="36">
        <v>-13281432</v>
      </c>
    </row>
    <row r="58" spans="1:22" s="2" customFormat="1" x14ac:dyDescent="0.3">
      <c r="A58" s="43" t="s">
        <v>80</v>
      </c>
      <c r="B58" s="30"/>
      <c r="C58" s="19">
        <v>0.85366529305322159</v>
      </c>
      <c r="D58" s="19">
        <v>-0.43697141471605694</v>
      </c>
      <c r="E58" s="19">
        <v>1.6896076985807928</v>
      </c>
      <c r="F58" s="19">
        <v>0.37472865783358755</v>
      </c>
      <c r="G58" s="19">
        <v>0.75902096267094632</v>
      </c>
      <c r="H58" s="19">
        <v>-0.52351613788412599</v>
      </c>
      <c r="I58" s="19">
        <v>0.23588964641872479</v>
      </c>
      <c r="J58" s="19">
        <v>0.38105773499108508</v>
      </c>
      <c r="K58" s="19">
        <v>-0.47653623859240368</v>
      </c>
      <c r="L58" s="19">
        <v>5.7683071906540428E-2</v>
      </c>
      <c r="M58" s="19">
        <v>-0.6296338729204598</v>
      </c>
      <c r="N58" s="19">
        <v>2.0324609099835578</v>
      </c>
      <c r="O58" s="19">
        <v>5.6509081691326291E-2</v>
      </c>
      <c r="P58" s="19">
        <v>-0.27322120394815308</v>
      </c>
      <c r="Q58" s="19">
        <v>-0.32640278677452028</v>
      </c>
      <c r="R58" s="19">
        <v>-0.38125938261508818</v>
      </c>
      <c r="S58" s="19">
        <v>3.1453693299129117</v>
      </c>
      <c r="T58" s="19">
        <v>-0.49643068445173477</v>
      </c>
      <c r="U58" s="19">
        <v>7.9715828342085349E-2</v>
      </c>
      <c r="V58" s="23">
        <v>-0.27045586060986071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51885415</v>
      </c>
      <c r="V60" s="34"/>
    </row>
    <row r="61" spans="1:22" s="2" customFormat="1" x14ac:dyDescent="0.3">
      <c r="A61" s="41"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-42833920</v>
      </c>
      <c r="V61" s="34"/>
    </row>
    <row r="62" spans="1:22" s="2" customFormat="1" x14ac:dyDescent="0.3">
      <c r="A62" s="41"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-0.45221939110953424</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5147120</v>
      </c>
      <c r="C64" s="28">
        <v>5746000</v>
      </c>
      <c r="D64" s="28">
        <v>10887080</v>
      </c>
      <c r="E64" s="28">
        <v>28235943</v>
      </c>
      <c r="F64" s="28">
        <v>18823198</v>
      </c>
      <c r="G64" s="28">
        <v>17707734</v>
      </c>
      <c r="H64" s="28">
        <v>4834368</v>
      </c>
      <c r="I64" s="28">
        <v>61558729</v>
      </c>
      <c r="J64" s="28">
        <v>46440089</v>
      </c>
      <c r="K64" s="28">
        <v>37557990</v>
      </c>
      <c r="L64" s="28">
        <v>38240385</v>
      </c>
      <c r="M64" s="28">
        <v>9683507</v>
      </c>
      <c r="N64" s="28">
        <v>16459835</v>
      </c>
      <c r="O64" s="28">
        <v>16745034</v>
      </c>
      <c r="P64" s="28">
        <v>42730520</v>
      </c>
      <c r="Q64" s="28">
        <v>14710981</v>
      </c>
      <c r="R64" s="28">
        <v>5889287</v>
      </c>
      <c r="S64" s="28">
        <v>59531268</v>
      </c>
      <c r="T64" s="28">
        <v>1508000</v>
      </c>
      <c r="U64" s="28">
        <v>9594920</v>
      </c>
      <c r="V64" s="35">
        <v>14205740</v>
      </c>
    </row>
    <row r="65" spans="1:22" s="2" customFormat="1" x14ac:dyDescent="0.3">
      <c r="A65" s="41" t="s">
        <v>79</v>
      </c>
      <c r="B65" s="30"/>
      <c r="C65" s="31">
        <v>598880</v>
      </c>
      <c r="D65" s="31">
        <v>5141080</v>
      </c>
      <c r="E65" s="31">
        <v>17348863</v>
      </c>
      <c r="F65" s="31">
        <v>-9412745</v>
      </c>
      <c r="G65" s="31">
        <v>-1115464</v>
      </c>
      <c r="H65" s="31">
        <v>-12873366</v>
      </c>
      <c r="I65" s="31">
        <v>56724361</v>
      </c>
      <c r="J65" s="31">
        <v>-15118640</v>
      </c>
      <c r="K65" s="31">
        <v>-8882099</v>
      </c>
      <c r="L65" s="31">
        <v>682395</v>
      </c>
      <c r="M65" s="31">
        <v>-28556878</v>
      </c>
      <c r="N65" s="31">
        <v>6776328</v>
      </c>
      <c r="O65" s="31">
        <v>285199</v>
      </c>
      <c r="P65" s="31">
        <v>25985486</v>
      </c>
      <c r="Q65" s="31">
        <v>-28019539</v>
      </c>
      <c r="R65" s="31">
        <v>-8821694</v>
      </c>
      <c r="S65" s="31">
        <v>53641981</v>
      </c>
      <c r="T65" s="31">
        <v>-58023268</v>
      </c>
      <c r="U65" s="31">
        <v>8086920</v>
      </c>
      <c r="V65" s="36">
        <v>4610820</v>
      </c>
    </row>
    <row r="66" spans="1:22" s="2" customFormat="1" x14ac:dyDescent="0.3">
      <c r="A66" s="43" t="s">
        <v>80</v>
      </c>
      <c r="B66" s="32"/>
      <c r="C66" s="21">
        <v>0.11635244563950331</v>
      </c>
      <c r="D66" s="21">
        <v>0.89472328576400972</v>
      </c>
      <c r="E66" s="21">
        <v>1.5935276492870449</v>
      </c>
      <c r="F66" s="21">
        <v>-0.3333603910448466</v>
      </c>
      <c r="G66" s="21">
        <v>-5.9260068347578354E-2</v>
      </c>
      <c r="H66" s="21">
        <v>-0.72699115539006853</v>
      </c>
      <c r="I66" s="21">
        <v>11.73356289798377</v>
      </c>
      <c r="J66" s="21">
        <v>-0.24559701354457786</v>
      </c>
      <c r="K66" s="21">
        <v>-0.19125930185017515</v>
      </c>
      <c r="L66" s="21">
        <v>1.8169103298659062E-2</v>
      </c>
      <c r="M66" s="21">
        <v>-0.74677276392484027</v>
      </c>
      <c r="N66" s="21">
        <v>0.69978035850028308</v>
      </c>
      <c r="O66" s="21">
        <v>1.732696591429983E-2</v>
      </c>
      <c r="P66" s="21">
        <v>1.5518323820662294</v>
      </c>
      <c r="Q66" s="21">
        <v>-0.65572660945853223</v>
      </c>
      <c r="R66" s="21">
        <v>-0.5996672825557996</v>
      </c>
      <c r="S66" s="21">
        <v>9.1083998793062726</v>
      </c>
      <c r="T66" s="21">
        <v>-0.9746687740634048</v>
      </c>
      <c r="U66" s="21">
        <v>5.3626790450928379</v>
      </c>
      <c r="V66" s="24">
        <v>0.48054804000450235</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109375" bestFit="1" customWidth="1"/>
    <col min="3" max="12" width="12.109375" bestFit="1" customWidth="1"/>
    <col min="13" max="13" width="11.21875" bestFit="1" customWidth="1"/>
    <col min="14" max="14" width="11.109375" bestFit="1" customWidth="1"/>
    <col min="15" max="15" width="12.109375" bestFit="1" customWidth="1"/>
    <col min="16" max="16" width="11.21875" bestFit="1" customWidth="1"/>
    <col min="17" max="18" width="11.109375" bestFit="1" customWidth="1"/>
    <col min="19" max="21" width="12.109375" bestFit="1" customWidth="1"/>
    <col min="22" max="22" width="11.109375" bestFit="1" customWidth="1"/>
  </cols>
  <sheetData>
    <row r="1" spans="1:22" x14ac:dyDescent="0.3">
      <c r="A1" s="160" t="s">
        <v>83</v>
      </c>
      <c r="B1" s="154" t="s">
        <v>180</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13">
        <v>0</v>
      </c>
    </row>
    <row r="4" spans="1:22" x14ac:dyDescent="0.3">
      <c r="A4" s="37" t="s">
        <v>70</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4">
        <v>0</v>
      </c>
    </row>
    <row r="5" spans="1:22" x14ac:dyDescent="0.3">
      <c r="A5" s="37" t="s">
        <v>64</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4">
        <v>0</v>
      </c>
    </row>
    <row r="6" spans="1:22" x14ac:dyDescent="0.3">
      <c r="A6" s="37" t="s">
        <v>63</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4">
        <v>3016000</v>
      </c>
    </row>
    <row r="7" spans="1:22" x14ac:dyDescent="0.3">
      <c r="A7" s="37" t="s">
        <v>66</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4">
        <v>0</v>
      </c>
    </row>
    <row r="8" spans="1:22" x14ac:dyDescent="0.3">
      <c r="A8" s="37" t="s">
        <v>71</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4">
        <v>0</v>
      </c>
    </row>
    <row r="9" spans="1:22" x14ac:dyDescent="0.3">
      <c r="A9" s="37" t="s">
        <v>62</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4">
        <v>0</v>
      </c>
    </row>
    <row r="10" spans="1:22" x14ac:dyDescent="0.3">
      <c r="A10" s="37" t="s">
        <v>65</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4">
        <v>600000</v>
      </c>
    </row>
    <row r="11" spans="1:22" x14ac:dyDescent="0.3">
      <c r="A11" s="37" t="s">
        <v>72</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4">
        <v>0</v>
      </c>
    </row>
    <row r="12" spans="1:22" x14ac:dyDescent="0.3">
      <c r="A12" s="37" t="s">
        <v>73</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4"/>
    </row>
    <row r="13" spans="1:22" x14ac:dyDescent="0.3">
      <c r="A13" s="37" t="s">
        <v>69</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4"/>
    </row>
    <row r="14" spans="1:22" x14ac:dyDescent="0.3">
      <c r="A14" s="39" t="s">
        <v>67</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22" t="s">
        <v>82</v>
      </c>
    </row>
    <row r="20" spans="1:22" x14ac:dyDescent="0.3">
      <c r="A20" s="37"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23" t="s">
        <v>82</v>
      </c>
    </row>
    <row r="21" spans="1:22" x14ac:dyDescent="0.3">
      <c r="A21" s="37"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23" t="s">
        <v>82</v>
      </c>
    </row>
    <row r="22" spans="1:22" x14ac:dyDescent="0.3">
      <c r="A22" s="37" t="s">
        <v>63</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23" t="s">
        <v>82</v>
      </c>
    </row>
    <row r="23" spans="1:22" x14ac:dyDescent="0.3">
      <c r="A23" s="37" t="s">
        <v>66</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23" t="s">
        <v>82</v>
      </c>
    </row>
    <row r="24" spans="1:22" x14ac:dyDescent="0.3">
      <c r="A24" s="37" t="s">
        <v>71</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23" t="s">
        <v>82</v>
      </c>
    </row>
    <row r="25" spans="1:22" x14ac:dyDescent="0.3">
      <c r="A25" s="37" t="s">
        <v>62</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23" t="s">
        <v>82</v>
      </c>
    </row>
    <row r="26" spans="1:22" x14ac:dyDescent="0.3">
      <c r="A26" s="37" t="s">
        <v>65</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23">
        <v>-0.94390618271663485</v>
      </c>
    </row>
    <row r="27" spans="1:22" x14ac:dyDescent="0.3">
      <c r="A27" s="37" t="s">
        <v>72</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23">
        <v>-1</v>
      </c>
    </row>
    <row r="28" spans="1:22" x14ac:dyDescent="0.3">
      <c r="A28" s="37" t="s">
        <v>73</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23"/>
    </row>
    <row r="29" spans="1:22" x14ac:dyDescent="0.3">
      <c r="A29" s="37"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23"/>
    </row>
    <row r="30" spans="1:22" x14ac:dyDescent="0.3">
      <c r="A30" s="39" t="s">
        <v>67</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13">
        <v>0</v>
      </c>
    </row>
    <row r="36" spans="1:22" x14ac:dyDescent="0.3">
      <c r="A36" s="37" t="s">
        <v>70</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4">
        <v>0</v>
      </c>
    </row>
    <row r="37" spans="1:22" x14ac:dyDescent="0.3">
      <c r="A37" s="37" t="s">
        <v>64</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4">
        <v>0</v>
      </c>
    </row>
    <row r="38" spans="1:22" x14ac:dyDescent="0.3">
      <c r="A38" s="37" t="s">
        <v>63</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4">
        <v>3016000</v>
      </c>
    </row>
    <row r="39" spans="1:22" x14ac:dyDescent="0.3">
      <c r="A39" s="37" t="s">
        <v>66</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4">
        <v>0</v>
      </c>
    </row>
    <row r="40" spans="1:22" x14ac:dyDescent="0.3">
      <c r="A40" s="37" t="s">
        <v>71</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4">
        <v>0</v>
      </c>
    </row>
    <row r="41" spans="1:22" x14ac:dyDescent="0.3">
      <c r="A41" s="37" t="s">
        <v>62</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4">
        <v>0</v>
      </c>
    </row>
    <row r="42" spans="1:22" x14ac:dyDescent="0.3">
      <c r="A42" s="37" t="s">
        <v>65</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4">
        <v>-10096366</v>
      </c>
    </row>
    <row r="43" spans="1:22" x14ac:dyDescent="0.3">
      <c r="A43" s="37" t="s">
        <v>72</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4">
        <v>-1078870</v>
      </c>
    </row>
    <row r="44" spans="1:22" x14ac:dyDescent="0.3">
      <c r="A44" s="37" t="s">
        <v>73</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4"/>
    </row>
    <row r="45" spans="1:22" x14ac:dyDescent="0.3">
      <c r="A45" s="37" t="s">
        <v>69</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4"/>
    </row>
    <row r="46" spans="1:22" x14ac:dyDescent="0.3">
      <c r="A46" s="39" t="s">
        <v>67</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34"/>
    </row>
    <row r="53" spans="1:22" s="2" customFormat="1" x14ac:dyDescent="0.3">
      <c r="A53" s="41"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4"/>
    </row>
    <row r="54" spans="1:22" s="2" customFormat="1" x14ac:dyDescent="0.3">
      <c r="A54" s="41"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0</v>
      </c>
      <c r="C56" s="28">
        <v>12400000</v>
      </c>
      <c r="D56" s="28">
        <v>460800</v>
      </c>
      <c r="E56" s="28">
        <v>11166531</v>
      </c>
      <c r="F56" s="28">
        <v>9565517</v>
      </c>
      <c r="G56" s="28">
        <v>10556815</v>
      </c>
      <c r="H56" s="28">
        <v>21746000</v>
      </c>
      <c r="I56" s="28">
        <v>45974444</v>
      </c>
      <c r="J56" s="28">
        <v>12218204</v>
      </c>
      <c r="K56" s="28">
        <v>11079909</v>
      </c>
      <c r="L56" s="28">
        <v>25095139</v>
      </c>
      <c r="M56" s="28">
        <v>1473969</v>
      </c>
      <c r="N56" s="28">
        <v>420000</v>
      </c>
      <c r="O56" s="28">
        <v>16353490</v>
      </c>
      <c r="P56" s="28">
        <v>4555000</v>
      </c>
      <c r="Q56" s="28">
        <v>0</v>
      </c>
      <c r="R56" s="28">
        <v>7647603</v>
      </c>
      <c r="S56" s="28">
        <v>1171591</v>
      </c>
      <c r="T56" s="28">
        <v>8041712</v>
      </c>
      <c r="U56" s="28">
        <v>11775236</v>
      </c>
      <c r="V56" s="35">
        <v>3616000</v>
      </c>
    </row>
    <row r="57" spans="1:22" s="2" customFormat="1" x14ac:dyDescent="0.3">
      <c r="A57" s="41" t="s">
        <v>79</v>
      </c>
      <c r="B57" s="30"/>
      <c r="C57" s="31" t="s">
        <v>82</v>
      </c>
      <c r="D57" s="31">
        <v>-11939200</v>
      </c>
      <c r="E57" s="31">
        <v>10705731</v>
      </c>
      <c r="F57" s="31">
        <v>-1601014</v>
      </c>
      <c r="G57" s="31">
        <v>991298</v>
      </c>
      <c r="H57" s="31">
        <v>11189185</v>
      </c>
      <c r="I57" s="31">
        <v>24228444</v>
      </c>
      <c r="J57" s="31">
        <v>-33756240</v>
      </c>
      <c r="K57" s="31">
        <v>-1138295</v>
      </c>
      <c r="L57" s="31">
        <v>14015230</v>
      </c>
      <c r="M57" s="31">
        <v>-23621170</v>
      </c>
      <c r="N57" s="31">
        <v>-1053969</v>
      </c>
      <c r="O57" s="31">
        <v>15933490</v>
      </c>
      <c r="P57" s="31">
        <v>-11798490</v>
      </c>
      <c r="Q57" s="31">
        <v>-4555000</v>
      </c>
      <c r="R57" s="31" t="s">
        <v>82</v>
      </c>
      <c r="S57" s="31">
        <v>-6476012</v>
      </c>
      <c r="T57" s="31">
        <v>6870121</v>
      </c>
      <c r="U57" s="31">
        <v>3733524</v>
      </c>
      <c r="V57" s="36">
        <v>-8159236</v>
      </c>
    </row>
    <row r="58" spans="1:22" s="2" customFormat="1" x14ac:dyDescent="0.3">
      <c r="A58" s="43" t="s">
        <v>80</v>
      </c>
      <c r="B58" s="30"/>
      <c r="C58" s="19" t="s">
        <v>82</v>
      </c>
      <c r="D58" s="19">
        <v>-0.96283870967741936</v>
      </c>
      <c r="E58" s="19">
        <v>23.232923177083332</v>
      </c>
      <c r="F58" s="19">
        <v>-0.14337612997268356</v>
      </c>
      <c r="G58" s="19">
        <v>0.10363245394890841</v>
      </c>
      <c r="H58" s="19">
        <v>1.059901589636647</v>
      </c>
      <c r="I58" s="19">
        <v>1.1141563505932126</v>
      </c>
      <c r="J58" s="19">
        <v>-0.73423922212088089</v>
      </c>
      <c r="K58" s="19">
        <v>-9.3163856160856429E-2</v>
      </c>
      <c r="L58" s="19">
        <v>1.2649228436803948</v>
      </c>
      <c r="M58" s="19">
        <v>-0.94126476047811491</v>
      </c>
      <c r="N58" s="19">
        <v>-0.71505506560857113</v>
      </c>
      <c r="O58" s="19">
        <v>37.936880952380953</v>
      </c>
      <c r="P58" s="19">
        <v>-0.72146618244790561</v>
      </c>
      <c r="Q58" s="19">
        <v>-1</v>
      </c>
      <c r="R58" s="19" t="s">
        <v>82</v>
      </c>
      <c r="S58" s="19">
        <v>-0.84680284789887761</v>
      </c>
      <c r="T58" s="19">
        <v>5.86392435585456</v>
      </c>
      <c r="U58" s="19">
        <v>0.4642697972769978</v>
      </c>
      <c r="V58" s="23">
        <v>-0.6929148596257434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34"/>
    </row>
    <row r="61" spans="1:22" s="2" customFormat="1" x14ac:dyDescent="0.3">
      <c r="A61" s="41"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34"/>
    </row>
    <row r="62" spans="1:22" s="2" customFormat="1" x14ac:dyDescent="0.3">
      <c r="A62" s="41"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0</v>
      </c>
      <c r="C64" s="28">
        <v>6800000</v>
      </c>
      <c r="D64" s="28">
        <v>0</v>
      </c>
      <c r="E64" s="28">
        <v>2549031</v>
      </c>
      <c r="F64" s="28">
        <v>5315517</v>
      </c>
      <c r="G64" s="28">
        <v>8156815</v>
      </c>
      <c r="H64" s="28">
        <v>100000</v>
      </c>
      <c r="I64" s="28">
        <v>17029520</v>
      </c>
      <c r="J64" s="28">
        <v>8712204</v>
      </c>
      <c r="K64" s="28">
        <v>9873909</v>
      </c>
      <c r="L64" s="28">
        <v>6000000</v>
      </c>
      <c r="M64" s="28">
        <v>1473969</v>
      </c>
      <c r="N64" s="28">
        <v>0</v>
      </c>
      <c r="O64" s="28">
        <v>14653490</v>
      </c>
      <c r="P64" s="28">
        <v>555000</v>
      </c>
      <c r="Q64" s="28">
        <v>0</v>
      </c>
      <c r="R64" s="28">
        <v>2957812</v>
      </c>
      <c r="S64" s="28">
        <v>1171591</v>
      </c>
      <c r="T64" s="28">
        <v>8041712</v>
      </c>
      <c r="U64" s="28">
        <v>11775236</v>
      </c>
      <c r="V64" s="35">
        <v>600000</v>
      </c>
    </row>
    <row r="65" spans="1:22" s="2" customFormat="1" x14ac:dyDescent="0.3">
      <c r="A65" s="41" t="s">
        <v>79</v>
      </c>
      <c r="B65" s="30"/>
      <c r="C65" s="31">
        <v>6800000</v>
      </c>
      <c r="D65" s="31">
        <v>-6800000</v>
      </c>
      <c r="E65" s="31">
        <v>2549031</v>
      </c>
      <c r="F65" s="31">
        <v>2766486</v>
      </c>
      <c r="G65" s="31">
        <v>2841298</v>
      </c>
      <c r="H65" s="31">
        <v>-8056815</v>
      </c>
      <c r="I65" s="31">
        <v>16929520</v>
      </c>
      <c r="J65" s="31">
        <v>-8317316</v>
      </c>
      <c r="K65" s="31">
        <v>1161705</v>
      </c>
      <c r="L65" s="31">
        <v>-3873909</v>
      </c>
      <c r="M65" s="31">
        <v>-4526031</v>
      </c>
      <c r="N65" s="31">
        <v>-1473969</v>
      </c>
      <c r="O65" s="31">
        <v>14653490</v>
      </c>
      <c r="P65" s="31">
        <v>-14098490</v>
      </c>
      <c r="Q65" s="31">
        <v>-555000</v>
      </c>
      <c r="R65" s="31">
        <v>2957812</v>
      </c>
      <c r="S65" s="31">
        <v>-1786221</v>
      </c>
      <c r="T65" s="31">
        <v>6870121</v>
      </c>
      <c r="U65" s="31">
        <v>3733524</v>
      </c>
      <c r="V65" s="36">
        <v>-11175236</v>
      </c>
    </row>
    <row r="66" spans="1:22" s="2" customFormat="1" x14ac:dyDescent="0.3">
      <c r="A66" s="43" t="s">
        <v>80</v>
      </c>
      <c r="B66" s="32"/>
      <c r="C66" s="21" t="s">
        <v>82</v>
      </c>
      <c r="D66" s="21">
        <v>-1</v>
      </c>
      <c r="E66" s="21" t="s">
        <v>82</v>
      </c>
      <c r="F66" s="21">
        <v>1.0853088879656623</v>
      </c>
      <c r="G66" s="21">
        <v>0.53452900254105096</v>
      </c>
      <c r="H66" s="21">
        <v>-0.98774031285495623</v>
      </c>
      <c r="I66" s="21">
        <v>169.29519999999999</v>
      </c>
      <c r="J66" s="21">
        <v>-0.4884057800807069</v>
      </c>
      <c r="K66" s="21">
        <v>0.13334226333543153</v>
      </c>
      <c r="L66" s="21">
        <v>-0.3923379281700895</v>
      </c>
      <c r="M66" s="21">
        <v>-0.75433850000000002</v>
      </c>
      <c r="N66" s="21">
        <v>-1</v>
      </c>
      <c r="O66" s="21" t="s">
        <v>82</v>
      </c>
      <c r="P66" s="21">
        <v>-0.96212506372202111</v>
      </c>
      <c r="Q66" s="21">
        <v>-1</v>
      </c>
      <c r="R66" s="21" t="s">
        <v>82</v>
      </c>
      <c r="S66" s="21">
        <v>-0.6038994364753405</v>
      </c>
      <c r="T66" s="21">
        <v>5.86392435585456</v>
      </c>
      <c r="U66" s="21">
        <v>0.4642697972769978</v>
      </c>
      <c r="V66" s="24">
        <v>-0.94904560723878484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1.33203125" bestFit="1" customWidth="1"/>
    <col min="3" max="3" width="12.33203125" bestFit="1" customWidth="1"/>
    <col min="4" max="4" width="11.33203125" bestFit="1" customWidth="1"/>
    <col min="5" max="5" width="12.109375" bestFit="1" customWidth="1"/>
    <col min="6" max="15" width="12.33203125" bestFit="1" customWidth="1"/>
    <col min="16" max="16" width="12.109375" bestFit="1" customWidth="1"/>
    <col min="17" max="21" width="12.33203125" bestFit="1" customWidth="1"/>
    <col min="22" max="22" width="11.109375" bestFit="1" customWidth="1"/>
  </cols>
  <sheetData>
    <row r="1" spans="1:22" x14ac:dyDescent="0.3">
      <c r="A1" s="160" t="s">
        <v>83</v>
      </c>
      <c r="B1" s="154" t="s">
        <v>181</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13">
        <v>0</v>
      </c>
    </row>
    <row r="4" spans="1:22" x14ac:dyDescent="0.3">
      <c r="A4" s="37" t="s">
        <v>70</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4">
        <v>0</v>
      </c>
    </row>
    <row r="5" spans="1:22" x14ac:dyDescent="0.3">
      <c r="A5" s="37" t="s">
        <v>64</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4">
        <v>0</v>
      </c>
    </row>
    <row r="6" spans="1:22" x14ac:dyDescent="0.3">
      <c r="A6" s="37" t="s">
        <v>63</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4">
        <v>675000</v>
      </c>
    </row>
    <row r="7" spans="1:22" x14ac:dyDescent="0.3">
      <c r="A7" s="37" t="s">
        <v>66</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4">
        <v>965140</v>
      </c>
    </row>
    <row r="8" spans="1:22" x14ac:dyDescent="0.3">
      <c r="A8" s="37" t="s">
        <v>71</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4">
        <v>2548540</v>
      </c>
    </row>
    <row r="9" spans="1:22" x14ac:dyDescent="0.3">
      <c r="A9" s="37" t="s">
        <v>62</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4">
        <v>1000000</v>
      </c>
    </row>
    <row r="10" spans="1:22" x14ac:dyDescent="0.3">
      <c r="A10" s="37" t="s">
        <v>65</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4">
        <v>497640</v>
      </c>
    </row>
    <row r="11" spans="1:22" x14ac:dyDescent="0.3">
      <c r="A11" s="37" t="s">
        <v>72</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4">
        <v>3300600</v>
      </c>
    </row>
    <row r="12" spans="1:22" x14ac:dyDescent="0.3">
      <c r="A12" s="37" t="s">
        <v>73</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4"/>
    </row>
    <row r="13" spans="1:22" x14ac:dyDescent="0.3">
      <c r="A13" s="37" t="s">
        <v>69</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4"/>
    </row>
    <row r="14" spans="1:22" x14ac:dyDescent="0.3">
      <c r="A14" s="39" t="s">
        <v>67</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22" t="s">
        <v>82</v>
      </c>
    </row>
    <row r="20" spans="1:22" x14ac:dyDescent="0.3">
      <c r="A20" s="37" t="s">
        <v>70</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23" t="s">
        <v>82</v>
      </c>
    </row>
    <row r="21" spans="1:22" x14ac:dyDescent="0.3">
      <c r="A21" s="37" t="s">
        <v>64</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23">
        <v>-1</v>
      </c>
    </row>
    <row r="22" spans="1:22" x14ac:dyDescent="0.3">
      <c r="A22" s="37" t="s">
        <v>63</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23">
        <v>-0.80706347754504715</v>
      </c>
    </row>
    <row r="23" spans="1:22" x14ac:dyDescent="0.3">
      <c r="A23" s="37" t="s">
        <v>66</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23">
        <v>1.9854615194258849</v>
      </c>
    </row>
    <row r="24" spans="1:22" x14ac:dyDescent="0.3">
      <c r="A24" s="37" t="s">
        <v>71</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23">
        <v>1.006724409448819</v>
      </c>
    </row>
    <row r="25" spans="1:22" x14ac:dyDescent="0.3">
      <c r="A25" s="37" t="s">
        <v>62</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23" t="s">
        <v>82</v>
      </c>
    </row>
    <row r="26" spans="1:22" x14ac:dyDescent="0.3">
      <c r="A26" s="37" t="s">
        <v>65</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23">
        <v>-0.87515626164200977</v>
      </c>
    </row>
    <row r="27" spans="1:22" x14ac:dyDescent="0.3">
      <c r="A27" s="37" t="s">
        <v>72</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23">
        <v>7.7549071618037129</v>
      </c>
    </row>
    <row r="28" spans="1:22" x14ac:dyDescent="0.3">
      <c r="A28" s="37" t="s">
        <v>73</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23"/>
    </row>
    <row r="29" spans="1:22" x14ac:dyDescent="0.3">
      <c r="A29" s="37" t="s">
        <v>69</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23"/>
    </row>
    <row r="30" spans="1:22" x14ac:dyDescent="0.3">
      <c r="A30" s="39" t="s">
        <v>67</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13">
        <v>0</v>
      </c>
    </row>
    <row r="36" spans="1:22" x14ac:dyDescent="0.3">
      <c r="A36" s="37" t="s">
        <v>70</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4">
        <v>0</v>
      </c>
    </row>
    <row r="37" spans="1:22" x14ac:dyDescent="0.3">
      <c r="A37" s="37" t="s">
        <v>64</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4">
        <v>-7266960</v>
      </c>
    </row>
    <row r="38" spans="1:22" x14ac:dyDescent="0.3">
      <c r="A38" s="37" t="s">
        <v>63</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4">
        <v>-2823560</v>
      </c>
    </row>
    <row r="39" spans="1:22" x14ac:dyDescent="0.3">
      <c r="A39" s="37" t="s">
        <v>66</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4">
        <v>641860</v>
      </c>
    </row>
    <row r="40" spans="1:22" x14ac:dyDescent="0.3">
      <c r="A40" s="37" t="s">
        <v>71</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4">
        <v>1278540</v>
      </c>
    </row>
    <row r="41" spans="1:22" x14ac:dyDescent="0.3">
      <c r="A41" s="37" t="s">
        <v>62</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4">
        <v>1000000</v>
      </c>
    </row>
    <row r="42" spans="1:22" x14ac:dyDescent="0.3">
      <c r="A42" s="37" t="s">
        <v>65</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4">
        <v>-3488463</v>
      </c>
    </row>
    <row r="43" spans="1:22" x14ac:dyDescent="0.3">
      <c r="A43" s="37" t="s">
        <v>72</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4">
        <v>2923600</v>
      </c>
    </row>
    <row r="44" spans="1:22" x14ac:dyDescent="0.3">
      <c r="A44" s="37" t="s">
        <v>73</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4"/>
    </row>
    <row r="45" spans="1:22" x14ac:dyDescent="0.3">
      <c r="A45" s="37" t="s">
        <v>69</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4"/>
    </row>
    <row r="46" spans="1:22" x14ac:dyDescent="0.3">
      <c r="A46" s="39" t="s">
        <v>67</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34"/>
    </row>
    <row r="53" spans="1:22" s="2" customFormat="1" x14ac:dyDescent="0.3">
      <c r="A53" s="41"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4"/>
    </row>
    <row r="54" spans="1:22" s="2" customFormat="1" x14ac:dyDescent="0.3">
      <c r="A54" s="41"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8051640</v>
      </c>
      <c r="C56" s="28">
        <v>7547126</v>
      </c>
      <c r="D56" s="28">
        <v>2690600</v>
      </c>
      <c r="E56" s="28">
        <v>4016120</v>
      </c>
      <c r="F56" s="28">
        <v>28621605</v>
      </c>
      <c r="G56" s="28">
        <v>16087167</v>
      </c>
      <c r="H56" s="28">
        <v>5512609</v>
      </c>
      <c r="I56" s="28">
        <v>19502395</v>
      </c>
      <c r="J56" s="28">
        <v>31666950</v>
      </c>
      <c r="K56" s="28">
        <v>8715393</v>
      </c>
      <c r="L56" s="28">
        <v>43982156</v>
      </c>
      <c r="M56" s="28">
        <v>6301884</v>
      </c>
      <c r="N56" s="28">
        <v>22090208</v>
      </c>
      <c r="O56" s="28">
        <v>14469888</v>
      </c>
      <c r="P56" s="28">
        <v>3599840</v>
      </c>
      <c r="Q56" s="28">
        <v>9997936</v>
      </c>
      <c r="R56" s="28">
        <v>24630604</v>
      </c>
      <c r="S56" s="28">
        <v>15861331</v>
      </c>
      <c r="T56" s="28">
        <v>9775912</v>
      </c>
      <c r="U56" s="28">
        <v>16721903</v>
      </c>
      <c r="V56" s="35">
        <v>8986920</v>
      </c>
    </row>
    <row r="57" spans="1:22" s="2" customFormat="1" x14ac:dyDescent="0.3">
      <c r="A57" s="41" t="s">
        <v>79</v>
      </c>
      <c r="B57" s="30"/>
      <c r="C57" s="31">
        <v>-504514</v>
      </c>
      <c r="D57" s="31">
        <v>-4856526</v>
      </c>
      <c r="E57" s="31">
        <v>1325520</v>
      </c>
      <c r="F57" s="31">
        <v>24605485</v>
      </c>
      <c r="G57" s="31">
        <v>-12534438</v>
      </c>
      <c r="H57" s="31">
        <v>-10574558</v>
      </c>
      <c r="I57" s="31">
        <v>13989786</v>
      </c>
      <c r="J57" s="31">
        <v>12164555</v>
      </c>
      <c r="K57" s="31">
        <v>-22951557</v>
      </c>
      <c r="L57" s="31">
        <v>35266763</v>
      </c>
      <c r="M57" s="31">
        <v>-37680272</v>
      </c>
      <c r="N57" s="31">
        <v>15788324</v>
      </c>
      <c r="O57" s="31">
        <v>-7620320</v>
      </c>
      <c r="P57" s="31">
        <v>-10870048</v>
      </c>
      <c r="Q57" s="31">
        <v>6398096</v>
      </c>
      <c r="R57" s="31">
        <v>14632668</v>
      </c>
      <c r="S57" s="31">
        <v>-8769273</v>
      </c>
      <c r="T57" s="31">
        <v>-6085419</v>
      </c>
      <c r="U57" s="31">
        <v>6945991</v>
      </c>
      <c r="V57" s="36">
        <v>-7734983</v>
      </c>
    </row>
    <row r="58" spans="1:22" s="2" customFormat="1" x14ac:dyDescent="0.3">
      <c r="A58" s="43" t="s">
        <v>80</v>
      </c>
      <c r="B58" s="30"/>
      <c r="C58" s="19">
        <v>-6.2659781112916146E-2</v>
      </c>
      <c r="D58" s="19">
        <v>-0.64349343047936391</v>
      </c>
      <c r="E58" s="19">
        <v>0.49264847989296068</v>
      </c>
      <c r="F58" s="19">
        <v>6.1266807266715135</v>
      </c>
      <c r="G58" s="19">
        <v>-0.43793623732840981</v>
      </c>
      <c r="H58" s="19">
        <v>-0.65732878884144119</v>
      </c>
      <c r="I58" s="19">
        <v>2.5377794797345503</v>
      </c>
      <c r="J58" s="19">
        <v>0.62374672444076751</v>
      </c>
      <c r="K58" s="19">
        <v>-0.72477952565687565</v>
      </c>
      <c r="L58" s="19">
        <v>4.0464914204098426</v>
      </c>
      <c r="M58" s="19">
        <v>-0.85671725597080783</v>
      </c>
      <c r="N58" s="19">
        <v>2.5053339604473837</v>
      </c>
      <c r="O58" s="19">
        <v>-0.34496370518557362</v>
      </c>
      <c r="P58" s="19">
        <v>-0.751218530509704</v>
      </c>
      <c r="Q58" s="19">
        <v>1.7773278812391662</v>
      </c>
      <c r="R58" s="19">
        <v>1.4635688806169593</v>
      </c>
      <c r="S58" s="19">
        <v>-0.35603158574592808</v>
      </c>
      <c r="T58" s="19">
        <v>-0.38366382997744641</v>
      </c>
      <c r="U58" s="19">
        <v>0.71052102351166835</v>
      </c>
      <c r="V58" s="23">
        <v>-0.46256595316932525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34"/>
    </row>
    <row r="61" spans="1:22" s="2" customFormat="1" x14ac:dyDescent="0.3">
      <c r="A61" s="41"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34"/>
    </row>
    <row r="62" spans="1:22" s="2" customFormat="1" x14ac:dyDescent="0.3">
      <c r="A62" s="41"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797400</v>
      </c>
      <c r="C64" s="28">
        <v>146640</v>
      </c>
      <c r="D64" s="28">
        <v>0</v>
      </c>
      <c r="E64" s="28">
        <v>1363000</v>
      </c>
      <c r="F64" s="28">
        <v>3555000</v>
      </c>
      <c r="G64" s="28">
        <v>973963</v>
      </c>
      <c r="H64" s="28">
        <v>3521332</v>
      </c>
      <c r="I64" s="28">
        <v>16631545</v>
      </c>
      <c r="J64" s="28">
        <v>8855000</v>
      </c>
      <c r="K64" s="28">
        <v>4692453</v>
      </c>
      <c r="L64" s="28">
        <v>26232540</v>
      </c>
      <c r="M64" s="28">
        <v>569300</v>
      </c>
      <c r="N64" s="28">
        <v>1605000</v>
      </c>
      <c r="O64" s="28">
        <v>2172200</v>
      </c>
      <c r="P64" s="28">
        <v>0</v>
      </c>
      <c r="Q64" s="28">
        <v>393120</v>
      </c>
      <c r="R64" s="28">
        <v>5312053</v>
      </c>
      <c r="S64" s="28">
        <v>8899491</v>
      </c>
      <c r="T64" s="28">
        <v>9775912</v>
      </c>
      <c r="U64" s="28">
        <v>4363103</v>
      </c>
      <c r="V64" s="35">
        <v>4798240</v>
      </c>
    </row>
    <row r="65" spans="1:22" s="2" customFormat="1" x14ac:dyDescent="0.3">
      <c r="A65" s="41" t="s">
        <v>79</v>
      </c>
      <c r="B65" s="30"/>
      <c r="C65" s="31">
        <v>-650760</v>
      </c>
      <c r="D65" s="31">
        <v>-146640</v>
      </c>
      <c r="E65" s="31">
        <v>1363000</v>
      </c>
      <c r="F65" s="31">
        <v>2192000</v>
      </c>
      <c r="G65" s="31">
        <v>-2581037</v>
      </c>
      <c r="H65" s="31">
        <v>2547369</v>
      </c>
      <c r="I65" s="31">
        <v>13110213</v>
      </c>
      <c r="J65" s="31">
        <v>-7776545</v>
      </c>
      <c r="K65" s="31">
        <v>-4162547</v>
      </c>
      <c r="L65" s="31">
        <v>21540087</v>
      </c>
      <c r="M65" s="31">
        <v>-25663240</v>
      </c>
      <c r="N65" s="31">
        <v>1035700</v>
      </c>
      <c r="O65" s="31">
        <v>567200</v>
      </c>
      <c r="P65" s="31">
        <v>-2172200</v>
      </c>
      <c r="Q65" s="31">
        <v>393120</v>
      </c>
      <c r="R65" s="31">
        <v>4918933</v>
      </c>
      <c r="S65" s="31">
        <v>3587438</v>
      </c>
      <c r="T65" s="31">
        <v>876421</v>
      </c>
      <c r="U65" s="31">
        <v>-5412809</v>
      </c>
      <c r="V65" s="36">
        <v>435137</v>
      </c>
    </row>
    <row r="66" spans="1:22" s="2" customFormat="1" x14ac:dyDescent="0.3">
      <c r="A66" s="43" t="s">
        <v>80</v>
      </c>
      <c r="B66" s="32"/>
      <c r="C66" s="21">
        <v>-0.81610233258088782</v>
      </c>
      <c r="D66" s="21">
        <v>-1</v>
      </c>
      <c r="E66" s="21" t="s">
        <v>82</v>
      </c>
      <c r="F66" s="21">
        <v>1.608217168011739</v>
      </c>
      <c r="G66" s="21">
        <v>-0.72603009845288324</v>
      </c>
      <c r="H66" s="21">
        <v>2.6154679387204647</v>
      </c>
      <c r="I66" s="21">
        <v>3.7230834809100646</v>
      </c>
      <c r="J66" s="21">
        <v>-0.46757802717666941</v>
      </c>
      <c r="K66" s="21">
        <v>-0.47007871259175604</v>
      </c>
      <c r="L66" s="21">
        <v>4.5903681933521767</v>
      </c>
      <c r="M66" s="21">
        <v>-0.97829794598616837</v>
      </c>
      <c r="N66" s="21">
        <v>1.8192517126295451</v>
      </c>
      <c r="O66" s="21">
        <v>0.35339563862928358</v>
      </c>
      <c r="P66" s="21">
        <v>-1</v>
      </c>
      <c r="Q66" s="21" t="s">
        <v>82</v>
      </c>
      <c r="R66" s="21">
        <v>12.512548331298332</v>
      </c>
      <c r="S66" s="21">
        <v>0.67533927089959378</v>
      </c>
      <c r="T66" s="21">
        <v>9.8479901828093297E-2</v>
      </c>
      <c r="U66" s="21">
        <v>-0.5536883924487046</v>
      </c>
      <c r="V66" s="24">
        <v>9.9731085880851333E-2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8" width="12.44140625" bestFit="1" customWidth="1"/>
    <col min="9" max="15" width="12.33203125" bestFit="1" customWidth="1"/>
    <col min="16" max="16" width="12.109375" bestFit="1" customWidth="1"/>
    <col min="17" max="21" width="12.33203125" bestFit="1" customWidth="1"/>
    <col min="22" max="22" width="12.109375" bestFit="1" customWidth="1"/>
  </cols>
  <sheetData>
    <row r="1" spans="1:22" x14ac:dyDescent="0.3">
      <c r="A1" s="160" t="s">
        <v>83</v>
      </c>
      <c r="B1" s="154" t="s">
        <v>182</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13">
        <v>0</v>
      </c>
    </row>
    <row r="4" spans="1:22" x14ac:dyDescent="0.3">
      <c r="A4" s="37" t="s">
        <v>70</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4">
        <v>1923911</v>
      </c>
    </row>
    <row r="5" spans="1:22" x14ac:dyDescent="0.3">
      <c r="A5" s="37" t="s">
        <v>64</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4">
        <v>3276000</v>
      </c>
    </row>
    <row r="6" spans="1:22" x14ac:dyDescent="0.3">
      <c r="A6" s="37" t="s">
        <v>63</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4">
        <v>4222684</v>
      </c>
    </row>
    <row r="7" spans="1:22" x14ac:dyDescent="0.3">
      <c r="A7" s="37" t="s">
        <v>66</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4">
        <v>1726965</v>
      </c>
    </row>
    <row r="8" spans="1:22" x14ac:dyDescent="0.3">
      <c r="A8" s="37" t="s">
        <v>71</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316680</v>
      </c>
      <c r="U8" s="10">
        <v>2038320</v>
      </c>
      <c r="V8" s="14">
        <v>0</v>
      </c>
    </row>
    <row r="9" spans="1:22" x14ac:dyDescent="0.3">
      <c r="A9" s="37" t="s">
        <v>62</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4">
        <v>3581200</v>
      </c>
    </row>
    <row r="10" spans="1:22" x14ac:dyDescent="0.3">
      <c r="A10" s="37" t="s">
        <v>65</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4">
        <v>8392080</v>
      </c>
    </row>
    <row r="11" spans="1:22" x14ac:dyDescent="0.3">
      <c r="A11" s="37" t="s">
        <v>72</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4">
        <v>2925800</v>
      </c>
    </row>
    <row r="12" spans="1:22" x14ac:dyDescent="0.3">
      <c r="A12" s="37" t="s">
        <v>73</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4"/>
    </row>
    <row r="13" spans="1:22" x14ac:dyDescent="0.3">
      <c r="A13" s="37" t="s">
        <v>69</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4"/>
    </row>
    <row r="14" spans="1:22" x14ac:dyDescent="0.3">
      <c r="A14" s="39" t="s">
        <v>67</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22">
        <v>-1</v>
      </c>
    </row>
    <row r="20" spans="1:22" x14ac:dyDescent="0.3">
      <c r="A20" s="37" t="s">
        <v>70</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23">
        <v>0.72839496190886877</v>
      </c>
    </row>
    <row r="21" spans="1:22" x14ac:dyDescent="0.3">
      <c r="A21" s="37" t="s">
        <v>64</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23">
        <v>-0.45995373999344225</v>
      </c>
    </row>
    <row r="22" spans="1:22" x14ac:dyDescent="0.3">
      <c r="A22" s="37" t="s">
        <v>63</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23">
        <v>3.139967450342164</v>
      </c>
    </row>
    <row r="23" spans="1:22" x14ac:dyDescent="0.3">
      <c r="A23" s="37" t="s">
        <v>66</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23">
        <v>0.55269096597856571</v>
      </c>
    </row>
    <row r="24" spans="1:22" x14ac:dyDescent="0.3">
      <c r="A24" s="37" t="s">
        <v>71</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-0.73678436066227815</v>
      </c>
      <c r="U24" s="19">
        <v>5.4365289882531265</v>
      </c>
      <c r="V24" s="23">
        <v>-1</v>
      </c>
    </row>
    <row r="25" spans="1:22" x14ac:dyDescent="0.3">
      <c r="A25" s="37" t="s">
        <v>62</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23">
        <v>33.874231904098785</v>
      </c>
    </row>
    <row r="26" spans="1:22" x14ac:dyDescent="0.3">
      <c r="A26" s="37" t="s">
        <v>65</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23">
        <v>-0.30449161365938271</v>
      </c>
    </row>
    <row r="27" spans="1:22" x14ac:dyDescent="0.3">
      <c r="A27" s="37" t="s">
        <v>72</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23">
        <v>8.7138114209827364</v>
      </c>
    </row>
    <row r="28" spans="1:22" x14ac:dyDescent="0.3">
      <c r="A28" s="37" t="s">
        <v>73</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23"/>
    </row>
    <row r="29" spans="1:22" x14ac:dyDescent="0.3">
      <c r="A29" s="37" t="s">
        <v>69</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23"/>
    </row>
    <row r="30" spans="1:22" x14ac:dyDescent="0.3">
      <c r="A30" s="39" t="s">
        <v>67</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13">
        <v>-497640</v>
      </c>
    </row>
    <row r="36" spans="1:22" x14ac:dyDescent="0.3">
      <c r="A36" s="37" t="s">
        <v>70</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4">
        <v>810791</v>
      </c>
    </row>
    <row r="37" spans="1:22" x14ac:dyDescent="0.3">
      <c r="A37" s="37" t="s">
        <v>64</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4">
        <v>-2790147</v>
      </c>
    </row>
    <row r="38" spans="1:22" x14ac:dyDescent="0.3">
      <c r="A38" s="37" t="s">
        <v>63</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4">
        <v>3202704</v>
      </c>
    </row>
    <row r="39" spans="1:22" x14ac:dyDescent="0.3">
      <c r="A39" s="37" t="s">
        <v>66</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4">
        <v>614725</v>
      </c>
    </row>
    <row r="40" spans="1:22" x14ac:dyDescent="0.3">
      <c r="A40" s="37" t="s">
        <v>71</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-886440</v>
      </c>
      <c r="U40" s="10">
        <v>1721640</v>
      </c>
      <c r="V40" s="14">
        <v>-2038320</v>
      </c>
    </row>
    <row r="41" spans="1:22" x14ac:dyDescent="0.3">
      <c r="A41" s="37" t="s">
        <v>62</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4">
        <v>3478511</v>
      </c>
    </row>
    <row r="42" spans="1:22" x14ac:dyDescent="0.3">
      <c r="A42" s="37" t="s">
        <v>65</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4">
        <v>-3674029</v>
      </c>
    </row>
    <row r="43" spans="1:22" x14ac:dyDescent="0.3">
      <c r="A43" s="37" t="s">
        <v>72</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4">
        <v>2624600</v>
      </c>
    </row>
    <row r="44" spans="1:22" x14ac:dyDescent="0.3">
      <c r="A44" s="37" t="s">
        <v>73</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4"/>
    </row>
    <row r="45" spans="1:22" x14ac:dyDescent="0.3">
      <c r="A45" s="37" t="s">
        <v>69</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4"/>
    </row>
    <row r="46" spans="1:22" x14ac:dyDescent="0.3">
      <c r="A46" s="39" t="s">
        <v>67</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25936797</v>
      </c>
      <c r="U52" s="28">
        <v>35812628</v>
      </c>
      <c r="V52" s="34"/>
    </row>
    <row r="53" spans="1:22" s="2" customFormat="1" x14ac:dyDescent="0.3">
      <c r="A53" s="41"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-2324428</v>
      </c>
      <c r="U53" s="31">
        <v>9875831</v>
      </c>
      <c r="V53" s="34"/>
    </row>
    <row r="54" spans="1:22" s="2" customFormat="1" x14ac:dyDescent="0.3">
      <c r="A54" s="41"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-8.2247956343010631E-2</v>
      </c>
      <c r="U54" s="19">
        <v>0.38076525023502317</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9172684</v>
      </c>
      <c r="C56" s="28">
        <v>10650817</v>
      </c>
      <c r="D56" s="28">
        <v>16162761</v>
      </c>
      <c r="E56" s="28">
        <v>33355860</v>
      </c>
      <c r="F56" s="28">
        <v>13126408</v>
      </c>
      <c r="G56" s="28">
        <v>124349415</v>
      </c>
      <c r="H56" s="28">
        <v>85909866</v>
      </c>
      <c r="I56" s="28">
        <v>20018005</v>
      </c>
      <c r="J56" s="28">
        <v>41773522</v>
      </c>
      <c r="K56" s="28">
        <v>14199556</v>
      </c>
      <c r="L56" s="28">
        <v>36692474</v>
      </c>
      <c r="M56" s="28">
        <v>9326372</v>
      </c>
      <c r="N56" s="28">
        <v>41769990</v>
      </c>
      <c r="O56" s="28">
        <v>22213188</v>
      </c>
      <c r="P56" s="28">
        <v>7703851</v>
      </c>
      <c r="Q56" s="28">
        <v>9565696</v>
      </c>
      <c r="R56" s="28">
        <v>13610185</v>
      </c>
      <c r="S56" s="28">
        <v>13386776</v>
      </c>
      <c r="T56" s="28">
        <v>13473069</v>
      </c>
      <c r="U56" s="28">
        <v>24317445</v>
      </c>
      <c r="V56" s="35">
        <v>26048640</v>
      </c>
    </row>
    <row r="57" spans="1:22" s="2" customFormat="1" x14ac:dyDescent="0.3">
      <c r="A57" s="41" t="s">
        <v>79</v>
      </c>
      <c r="B57" s="30"/>
      <c r="C57" s="31">
        <v>1478133</v>
      </c>
      <c r="D57" s="31">
        <v>5511944</v>
      </c>
      <c r="E57" s="31">
        <v>17193099</v>
      </c>
      <c r="F57" s="31">
        <v>-20229452</v>
      </c>
      <c r="G57" s="31">
        <v>111223007</v>
      </c>
      <c r="H57" s="31">
        <v>-38439549</v>
      </c>
      <c r="I57" s="31">
        <v>-65891861</v>
      </c>
      <c r="J57" s="31">
        <v>21755517</v>
      </c>
      <c r="K57" s="31">
        <v>-27573966</v>
      </c>
      <c r="L57" s="31">
        <v>22492918</v>
      </c>
      <c r="M57" s="31">
        <v>-27366102</v>
      </c>
      <c r="N57" s="31">
        <v>32443618</v>
      </c>
      <c r="O57" s="31">
        <v>-19556802</v>
      </c>
      <c r="P57" s="31">
        <v>-14509337</v>
      </c>
      <c r="Q57" s="31">
        <v>1861845</v>
      </c>
      <c r="R57" s="31">
        <v>4044489</v>
      </c>
      <c r="S57" s="31">
        <v>-223409</v>
      </c>
      <c r="T57" s="31">
        <v>86293</v>
      </c>
      <c r="U57" s="31">
        <v>10844376</v>
      </c>
      <c r="V57" s="36">
        <v>1731195</v>
      </c>
    </row>
    <row r="58" spans="1:22" s="2" customFormat="1" x14ac:dyDescent="0.3">
      <c r="A58" s="43" t="s">
        <v>80</v>
      </c>
      <c r="B58" s="30"/>
      <c r="C58" s="19">
        <v>0.16114509122956822</v>
      </c>
      <c r="D58" s="19">
        <v>0.51751372688123354</v>
      </c>
      <c r="E58" s="19">
        <v>1.0637476480658226</v>
      </c>
      <c r="F58" s="19">
        <v>-0.60647370507011367</v>
      </c>
      <c r="G58" s="19">
        <v>8.4732248913792709</v>
      </c>
      <c r="H58" s="19">
        <v>-0.30912529021547874</v>
      </c>
      <c r="I58" s="19">
        <v>-0.76698828746863601</v>
      </c>
      <c r="J58" s="19">
        <v>1.0867974605861073</v>
      </c>
      <c r="K58" s="19">
        <v>-0.66008238424330123</v>
      </c>
      <c r="L58" s="19">
        <v>1.5840578395549834</v>
      </c>
      <c r="M58" s="19">
        <v>-0.74582329880509013</v>
      </c>
      <c r="N58" s="19">
        <v>3.4786965392330478</v>
      </c>
      <c r="O58" s="19">
        <v>-0.46820221886574553</v>
      </c>
      <c r="P58" s="19">
        <v>-0.65318571111899826</v>
      </c>
      <c r="Q58" s="19">
        <v>0.24167718197041976</v>
      </c>
      <c r="R58" s="19">
        <v>0.4228117849448696</v>
      </c>
      <c r="S58" s="19">
        <v>-1.6414839328047326E-2</v>
      </c>
      <c r="T58" s="19">
        <v>6.4461375913065222E-3</v>
      </c>
      <c r="U58" s="19">
        <v>0.80489278278022613</v>
      </c>
      <c r="V58" s="23">
        <v>7.1191484138239058E-2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29312548</v>
      </c>
      <c r="T60" s="28">
        <v>31317255</v>
      </c>
      <c r="U60" s="28">
        <v>35114741</v>
      </c>
      <c r="V60" s="34"/>
    </row>
    <row r="61" spans="1:22" s="2" customFormat="1" x14ac:dyDescent="0.3">
      <c r="A61" s="41"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2791067</v>
      </c>
      <c r="T61" s="31">
        <v>2004707</v>
      </c>
      <c r="U61" s="31">
        <v>3797486</v>
      </c>
      <c r="V61" s="34"/>
    </row>
    <row r="62" spans="1:22" s="2" customFormat="1" x14ac:dyDescent="0.3">
      <c r="A62" s="41"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0.10523797671781598</v>
      </c>
      <c r="T62" s="19">
        <v>6.8390745151189147E-2</v>
      </c>
      <c r="U62" s="19">
        <v>0.12125858412558821</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2937800</v>
      </c>
      <c r="C64" s="28">
        <v>4344620</v>
      </c>
      <c r="D64" s="28">
        <v>7956404</v>
      </c>
      <c r="E64" s="28">
        <v>10521257</v>
      </c>
      <c r="F64" s="28">
        <v>3532960</v>
      </c>
      <c r="G64" s="28">
        <v>32756235</v>
      </c>
      <c r="H64" s="28">
        <v>10836000</v>
      </c>
      <c r="I64" s="28">
        <v>9426946</v>
      </c>
      <c r="J64" s="28">
        <v>14873087</v>
      </c>
      <c r="K64" s="28">
        <v>5473779</v>
      </c>
      <c r="L64" s="28">
        <v>9744191</v>
      </c>
      <c r="M64" s="28">
        <v>614887</v>
      </c>
      <c r="N64" s="28">
        <v>14281295</v>
      </c>
      <c r="O64" s="28">
        <v>7763278</v>
      </c>
      <c r="P64" s="28">
        <v>3324022</v>
      </c>
      <c r="Q64" s="28">
        <v>881448</v>
      </c>
      <c r="R64" s="28">
        <v>8137125</v>
      </c>
      <c r="S64" s="28">
        <v>7971110</v>
      </c>
      <c r="T64" s="28">
        <v>7006080</v>
      </c>
      <c r="U64" s="28">
        <v>12469998</v>
      </c>
      <c r="V64" s="35">
        <v>14899080</v>
      </c>
    </row>
    <row r="65" spans="1:22" s="2" customFormat="1" x14ac:dyDescent="0.3">
      <c r="A65" s="41" t="s">
        <v>79</v>
      </c>
      <c r="B65" s="30"/>
      <c r="C65" s="31">
        <v>1406820</v>
      </c>
      <c r="D65" s="31">
        <v>3611784</v>
      </c>
      <c r="E65" s="31">
        <v>2564853</v>
      </c>
      <c r="F65" s="31">
        <v>-6988297</v>
      </c>
      <c r="G65" s="31">
        <v>29223275</v>
      </c>
      <c r="H65" s="31">
        <v>-21920235</v>
      </c>
      <c r="I65" s="31">
        <v>-1409054</v>
      </c>
      <c r="J65" s="31">
        <v>5446141</v>
      </c>
      <c r="K65" s="31">
        <v>-9399308</v>
      </c>
      <c r="L65" s="31">
        <v>4270412</v>
      </c>
      <c r="M65" s="31">
        <v>-9129304</v>
      </c>
      <c r="N65" s="31">
        <v>13666408</v>
      </c>
      <c r="O65" s="31">
        <v>-6518017</v>
      </c>
      <c r="P65" s="31">
        <v>-4439256</v>
      </c>
      <c r="Q65" s="31">
        <v>-2442574</v>
      </c>
      <c r="R65" s="31">
        <v>7255677</v>
      </c>
      <c r="S65" s="31">
        <v>-166015</v>
      </c>
      <c r="T65" s="31">
        <v>-965030</v>
      </c>
      <c r="U65" s="31">
        <v>5463918</v>
      </c>
      <c r="V65" s="36">
        <v>2429082</v>
      </c>
    </row>
    <row r="66" spans="1:22" s="2" customFormat="1" x14ac:dyDescent="0.3">
      <c r="A66" s="43" t="s">
        <v>80</v>
      </c>
      <c r="B66" s="32"/>
      <c r="C66" s="21">
        <v>0.47886854108516586</v>
      </c>
      <c r="D66" s="21">
        <v>0.83132333782931545</v>
      </c>
      <c r="E66" s="21">
        <v>0.32236334404336442</v>
      </c>
      <c r="F66" s="21">
        <v>-0.66420742312444225</v>
      </c>
      <c r="G66" s="21">
        <v>8.2716121892124459</v>
      </c>
      <c r="H66" s="21">
        <v>-0.66919275063205519</v>
      </c>
      <c r="I66" s="21">
        <v>-0.13003451458102622</v>
      </c>
      <c r="J66" s="21">
        <v>0.57772061068346003</v>
      </c>
      <c r="K66" s="21">
        <v>-0.63196752631111486</v>
      </c>
      <c r="L66" s="21">
        <v>0.78015791284229774</v>
      </c>
      <c r="M66" s="21">
        <v>-0.93689707026473512</v>
      </c>
      <c r="N66" s="21">
        <v>22.225885406586901</v>
      </c>
      <c r="O66" s="21">
        <v>-0.45640237807565776</v>
      </c>
      <c r="P66" s="21">
        <v>-0.57182751925153275</v>
      </c>
      <c r="Q66" s="21">
        <v>-0.73482485976326273</v>
      </c>
      <c r="R66" s="21">
        <v>8.2315428703678499</v>
      </c>
      <c r="S66" s="21">
        <v>-2.0402169070771303E-2</v>
      </c>
      <c r="T66" s="21">
        <v>-0.1210659494098062</v>
      </c>
      <c r="U66" s="21">
        <v>0.77988233077555491</v>
      </c>
      <c r="V66" s="24">
        <v>0.19479409699985517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5" width="12.33203125" bestFit="1" customWidth="1"/>
    <col min="6" max="6" width="13.109375" bestFit="1" customWidth="1"/>
    <col min="7" max="7" width="13.33203125" bestFit="1" customWidth="1"/>
    <col min="8" max="14" width="12.33203125" bestFit="1" customWidth="1"/>
    <col min="15" max="15" width="13.33203125" bestFit="1" customWidth="1"/>
    <col min="16" max="16" width="12.33203125" bestFit="1" customWidth="1"/>
    <col min="17" max="17" width="12.109375" bestFit="1" customWidth="1"/>
    <col min="18" max="18" width="12.33203125" bestFit="1" customWidth="1"/>
    <col min="19" max="19" width="13.109375" bestFit="1" customWidth="1"/>
    <col min="20" max="20" width="13.33203125" bestFit="1" customWidth="1"/>
    <col min="21" max="21" width="12.33203125" bestFit="1" customWidth="1"/>
    <col min="22" max="22" width="12.109375" bestFit="1" customWidth="1"/>
  </cols>
  <sheetData>
    <row r="1" spans="1:22" x14ac:dyDescent="0.3">
      <c r="A1" s="160" t="s">
        <v>83</v>
      </c>
      <c r="B1" s="154" t="s">
        <v>183</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13">
        <v>0</v>
      </c>
    </row>
    <row r="4" spans="1:22" x14ac:dyDescent="0.3">
      <c r="A4" s="37" t="s">
        <v>70</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4">
        <v>16097000</v>
      </c>
    </row>
    <row r="5" spans="1:22" x14ac:dyDescent="0.3">
      <c r="A5" s="37" t="s">
        <v>64</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4">
        <v>0</v>
      </c>
    </row>
    <row r="6" spans="1:22" x14ac:dyDescent="0.3">
      <c r="A6" s="37" t="s">
        <v>63</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4">
        <v>1050000</v>
      </c>
    </row>
    <row r="7" spans="1:22" x14ac:dyDescent="0.3">
      <c r="A7" s="37" t="s">
        <v>66</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4">
        <v>900000</v>
      </c>
    </row>
    <row r="8" spans="1:22" x14ac:dyDescent="0.3">
      <c r="A8" s="37" t="s">
        <v>71</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4">
        <v>226200</v>
      </c>
    </row>
    <row r="9" spans="1:22" x14ac:dyDescent="0.3">
      <c r="A9" s="37" t="s">
        <v>62</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4">
        <v>2350800</v>
      </c>
    </row>
    <row r="10" spans="1:22" x14ac:dyDescent="0.3">
      <c r="A10" s="37" t="s">
        <v>65</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4">
        <v>1842500</v>
      </c>
    </row>
    <row r="11" spans="1:22" x14ac:dyDescent="0.3">
      <c r="A11" s="37" t="s">
        <v>72</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4">
        <v>218179</v>
      </c>
    </row>
    <row r="12" spans="1:22" x14ac:dyDescent="0.3">
      <c r="A12" s="37" t="s">
        <v>73</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4"/>
    </row>
    <row r="13" spans="1:22" x14ac:dyDescent="0.3">
      <c r="A13" s="37" t="s">
        <v>69</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4"/>
    </row>
    <row r="14" spans="1:22" x14ac:dyDescent="0.3">
      <c r="A14" s="39" t="s">
        <v>67</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22">
        <v>-1</v>
      </c>
    </row>
    <row r="20" spans="1:22" x14ac:dyDescent="0.3">
      <c r="A20" s="37" t="s">
        <v>70</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23">
        <v>82.664241164241162</v>
      </c>
    </row>
    <row r="21" spans="1:22" x14ac:dyDescent="0.3">
      <c r="A21" s="37" t="s">
        <v>64</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23">
        <v>-1</v>
      </c>
    </row>
    <row r="22" spans="1:22" x14ac:dyDescent="0.3">
      <c r="A22" s="37" t="s">
        <v>63</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23">
        <v>0.39257294429708223</v>
      </c>
    </row>
    <row r="23" spans="1:22" x14ac:dyDescent="0.3">
      <c r="A23" s="37" t="s">
        <v>66</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23">
        <v>-0.72519083969465647</v>
      </c>
    </row>
    <row r="24" spans="1:22" x14ac:dyDescent="0.3">
      <c r="A24" s="37" t="s">
        <v>71</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23">
        <v>-0.48556652498140807</v>
      </c>
    </row>
    <row r="25" spans="1:22" x14ac:dyDescent="0.3">
      <c r="A25" s="37" t="s">
        <v>62</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23">
        <v>-0.65983185494957097</v>
      </c>
    </row>
    <row r="26" spans="1:22" x14ac:dyDescent="0.3">
      <c r="A26" s="37" t="s">
        <v>65</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23">
        <v>-0.76432350292660967</v>
      </c>
    </row>
    <row r="27" spans="1:22" x14ac:dyDescent="0.3">
      <c r="A27" s="37" t="s">
        <v>72</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23">
        <v>-0.93342822707370288</v>
      </c>
    </row>
    <row r="28" spans="1:22" x14ac:dyDescent="0.3">
      <c r="A28" s="37" t="s">
        <v>73</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23"/>
    </row>
    <row r="29" spans="1:22" x14ac:dyDescent="0.3">
      <c r="A29" s="37" t="s">
        <v>69</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23"/>
    </row>
    <row r="30" spans="1:22" x14ac:dyDescent="0.3">
      <c r="A30" s="39" t="s">
        <v>67</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13">
        <v>-11716883</v>
      </c>
    </row>
    <row r="36" spans="1:22" x14ac:dyDescent="0.3">
      <c r="A36" s="37" t="s">
        <v>70</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4">
        <v>15904600</v>
      </c>
    </row>
    <row r="37" spans="1:22" x14ac:dyDescent="0.3">
      <c r="A37" s="37" t="s">
        <v>64</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4">
        <v>-6995865</v>
      </c>
    </row>
    <row r="38" spans="1:22" x14ac:dyDescent="0.3">
      <c r="A38" s="37" t="s">
        <v>63</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4">
        <v>296000</v>
      </c>
    </row>
    <row r="39" spans="1:22" x14ac:dyDescent="0.3">
      <c r="A39" s="37" t="s">
        <v>66</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4">
        <v>-2375000</v>
      </c>
    </row>
    <row r="40" spans="1:22" x14ac:dyDescent="0.3">
      <c r="A40" s="37" t="s">
        <v>71</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4">
        <v>-213507</v>
      </c>
    </row>
    <row r="41" spans="1:22" x14ac:dyDescent="0.3">
      <c r="A41" s="37" t="s">
        <v>62</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4">
        <v>-4559900</v>
      </c>
    </row>
    <row r="42" spans="1:22" x14ac:dyDescent="0.3">
      <c r="A42" s="37" t="s">
        <v>65</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4">
        <v>-5975420</v>
      </c>
    </row>
    <row r="43" spans="1:22" x14ac:dyDescent="0.3">
      <c r="A43" s="37" t="s">
        <v>72</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4">
        <v>-3059171</v>
      </c>
    </row>
    <row r="44" spans="1:22" x14ac:dyDescent="0.3">
      <c r="A44" s="37" t="s">
        <v>73</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4"/>
    </row>
    <row r="45" spans="1:22" x14ac:dyDescent="0.3">
      <c r="A45" s="37" t="s">
        <v>69</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4"/>
    </row>
    <row r="46" spans="1:22" x14ac:dyDescent="0.3">
      <c r="A46" s="39" t="s">
        <v>67</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34"/>
    </row>
    <row r="53" spans="1:22" s="2" customFormat="1" x14ac:dyDescent="0.3">
      <c r="A53" s="41"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4"/>
    </row>
    <row r="54" spans="1:22" s="2" customFormat="1" x14ac:dyDescent="0.3">
      <c r="A54" s="41"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12916470</v>
      </c>
      <c r="C56" s="28">
        <v>28929847</v>
      </c>
      <c r="D56" s="28">
        <v>20693078</v>
      </c>
      <c r="E56" s="28">
        <v>47134975</v>
      </c>
      <c r="F56" s="28">
        <v>43307204</v>
      </c>
      <c r="G56" s="28">
        <v>48011623</v>
      </c>
      <c r="H56" s="28">
        <v>33738847</v>
      </c>
      <c r="I56" s="28">
        <v>27919354</v>
      </c>
      <c r="J56" s="28">
        <v>35462016</v>
      </c>
      <c r="K56" s="28">
        <v>22015658</v>
      </c>
      <c r="L56" s="28">
        <v>27510013</v>
      </c>
      <c r="M56" s="28">
        <v>14410006</v>
      </c>
      <c r="N56" s="28">
        <v>21490057</v>
      </c>
      <c r="O56" s="28">
        <v>51684102</v>
      </c>
      <c r="P56" s="28">
        <v>22912883</v>
      </c>
      <c r="Q56" s="28">
        <v>363937</v>
      </c>
      <c r="R56" s="28">
        <v>3679888</v>
      </c>
      <c r="S56" s="28">
        <v>62436700</v>
      </c>
      <c r="T56" s="28">
        <v>41006706</v>
      </c>
      <c r="U56" s="28">
        <v>41379825</v>
      </c>
      <c r="V56" s="35">
        <v>22684679</v>
      </c>
    </row>
    <row r="57" spans="1:22" s="2" customFormat="1" x14ac:dyDescent="0.3">
      <c r="A57" s="41" t="s">
        <v>79</v>
      </c>
      <c r="B57" s="30"/>
      <c r="C57" s="31">
        <v>16013377</v>
      </c>
      <c r="D57" s="31">
        <v>-8236769</v>
      </c>
      <c r="E57" s="31">
        <v>26441897</v>
      </c>
      <c r="F57" s="31">
        <v>-3827771</v>
      </c>
      <c r="G57" s="31">
        <v>4704419</v>
      </c>
      <c r="H57" s="31">
        <v>-14272776</v>
      </c>
      <c r="I57" s="31">
        <v>-5819493</v>
      </c>
      <c r="J57" s="31">
        <v>7542662</v>
      </c>
      <c r="K57" s="31">
        <v>-13446358</v>
      </c>
      <c r="L57" s="31">
        <v>5494355</v>
      </c>
      <c r="M57" s="31">
        <v>-13100007</v>
      </c>
      <c r="N57" s="31">
        <v>7080051</v>
      </c>
      <c r="O57" s="31">
        <v>30194045</v>
      </c>
      <c r="P57" s="31">
        <v>-28771219</v>
      </c>
      <c r="Q57" s="31">
        <v>-22548946</v>
      </c>
      <c r="R57" s="31">
        <v>3315951</v>
      </c>
      <c r="S57" s="31">
        <v>58756812</v>
      </c>
      <c r="T57" s="31">
        <v>-21429994</v>
      </c>
      <c r="U57" s="31">
        <v>373119</v>
      </c>
      <c r="V57" s="36">
        <v>-18695146</v>
      </c>
    </row>
    <row r="58" spans="1:22" s="2" customFormat="1" x14ac:dyDescent="0.3">
      <c r="A58" s="43" t="s">
        <v>80</v>
      </c>
      <c r="B58" s="30"/>
      <c r="C58" s="19">
        <v>1.2397641925386735</v>
      </c>
      <c r="D58" s="19">
        <v>-0.2847152630983496</v>
      </c>
      <c r="E58" s="19">
        <v>1.277813624440018</v>
      </c>
      <c r="F58" s="19">
        <v>-8.1208720276185531E-2</v>
      </c>
      <c r="G58" s="19">
        <v>0.10862901701065719</v>
      </c>
      <c r="H58" s="19">
        <v>-0.29727751548828085</v>
      </c>
      <c r="I58" s="19">
        <v>-0.17248642195745456</v>
      </c>
      <c r="J58" s="19">
        <v>0.27015890124105302</v>
      </c>
      <c r="K58" s="19">
        <v>-0.3791763559071204</v>
      </c>
      <c r="L58" s="19">
        <v>0.24956578631444937</v>
      </c>
      <c r="M58" s="19">
        <v>-0.47619050561699117</v>
      </c>
      <c r="N58" s="19">
        <v>0.49132880305532134</v>
      </c>
      <c r="O58" s="19">
        <v>1.4050239606158326</v>
      </c>
      <c r="P58" s="19">
        <v>-0.55667444894370033</v>
      </c>
      <c r="Q58" s="19">
        <v>-0.98411649027317949</v>
      </c>
      <c r="R58" s="19">
        <v>9.1113324558920912</v>
      </c>
      <c r="S58" s="19">
        <v>15.967010952507252</v>
      </c>
      <c r="T58" s="19">
        <v>-0.34322752483715502</v>
      </c>
      <c r="U58" s="19">
        <v>9.0989751773771221E-3</v>
      </c>
      <c r="V58" s="23">
        <v>-0.45179374248199455</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52468494</v>
      </c>
      <c r="V60" s="34"/>
    </row>
    <row r="61" spans="1:22" s="2" customFormat="1" x14ac:dyDescent="0.3">
      <c r="A61" s="41"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-30654740</v>
      </c>
      <c r="V61" s="34"/>
    </row>
    <row r="62" spans="1:22" s="2" customFormat="1" x14ac:dyDescent="0.3">
      <c r="A62" s="41"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-0.36878666198189547</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4789012</v>
      </c>
      <c r="C64" s="28">
        <v>7660540</v>
      </c>
      <c r="D64" s="28">
        <v>13477098</v>
      </c>
      <c r="E64" s="28">
        <v>22688647</v>
      </c>
      <c r="F64" s="28">
        <v>20307907</v>
      </c>
      <c r="G64" s="28">
        <v>11039865</v>
      </c>
      <c r="H64" s="28">
        <v>5371168</v>
      </c>
      <c r="I64" s="28">
        <v>15965080</v>
      </c>
      <c r="J64" s="28">
        <v>10579284</v>
      </c>
      <c r="K64" s="28">
        <v>5906298</v>
      </c>
      <c r="L64" s="28">
        <v>12681831</v>
      </c>
      <c r="M64" s="28">
        <v>9797003</v>
      </c>
      <c r="N64" s="28">
        <v>8402994</v>
      </c>
      <c r="O64" s="28">
        <v>28078273</v>
      </c>
      <c r="P64" s="28">
        <v>12946245</v>
      </c>
      <c r="Q64" s="28">
        <v>75400</v>
      </c>
      <c r="R64" s="28">
        <v>950040</v>
      </c>
      <c r="S64" s="28">
        <v>54048591</v>
      </c>
      <c r="T64" s="28">
        <v>346840</v>
      </c>
      <c r="U64" s="28">
        <v>18005970</v>
      </c>
      <c r="V64" s="35">
        <v>4411479</v>
      </c>
    </row>
    <row r="65" spans="1:22" s="2" customFormat="1" x14ac:dyDescent="0.3">
      <c r="A65" s="41" t="s">
        <v>79</v>
      </c>
      <c r="B65" s="30"/>
      <c r="C65" s="31">
        <v>2871528</v>
      </c>
      <c r="D65" s="31">
        <v>5816558</v>
      </c>
      <c r="E65" s="31">
        <v>9211549</v>
      </c>
      <c r="F65" s="31">
        <v>-2380740</v>
      </c>
      <c r="G65" s="31">
        <v>-9268042</v>
      </c>
      <c r="H65" s="31">
        <v>-5668697</v>
      </c>
      <c r="I65" s="31">
        <v>10593912</v>
      </c>
      <c r="J65" s="31">
        <v>-5385796</v>
      </c>
      <c r="K65" s="31">
        <v>-4672986</v>
      </c>
      <c r="L65" s="31">
        <v>6775533</v>
      </c>
      <c r="M65" s="31">
        <v>-2884828</v>
      </c>
      <c r="N65" s="31">
        <v>-1394009</v>
      </c>
      <c r="O65" s="31">
        <v>19675279</v>
      </c>
      <c r="P65" s="31">
        <v>-15132028</v>
      </c>
      <c r="Q65" s="31">
        <v>-12870845</v>
      </c>
      <c r="R65" s="31">
        <v>874640</v>
      </c>
      <c r="S65" s="31">
        <v>53098551</v>
      </c>
      <c r="T65" s="31">
        <v>-53701751</v>
      </c>
      <c r="U65" s="31">
        <v>17659130</v>
      </c>
      <c r="V65" s="36">
        <v>-13594491</v>
      </c>
    </row>
    <row r="66" spans="1:22" s="2" customFormat="1" x14ac:dyDescent="0.3">
      <c r="A66" s="43" t="s">
        <v>80</v>
      </c>
      <c r="B66" s="32"/>
      <c r="C66" s="21">
        <v>0.59960760173497163</v>
      </c>
      <c r="D66" s="21">
        <v>0.75928824860910593</v>
      </c>
      <c r="E66" s="21">
        <v>0.68349647676376613</v>
      </c>
      <c r="F66" s="21">
        <v>-0.10493089341114081</v>
      </c>
      <c r="G66" s="21">
        <v>-0.45637603126703308</v>
      </c>
      <c r="H66" s="21">
        <v>-0.51347521006823904</v>
      </c>
      <c r="I66" s="21">
        <v>1.9723665318232459</v>
      </c>
      <c r="J66" s="21">
        <v>-0.33734851312990599</v>
      </c>
      <c r="K66" s="21">
        <v>-0.441710989136883</v>
      </c>
      <c r="L66" s="21">
        <v>1.1471708674367598</v>
      </c>
      <c r="M66" s="21">
        <v>-0.22747724677927028</v>
      </c>
      <c r="N66" s="21">
        <v>-0.14228933072695804</v>
      </c>
      <c r="O66" s="21">
        <v>2.3414605556067278</v>
      </c>
      <c r="P66" s="21">
        <v>-0.53892303134170683</v>
      </c>
      <c r="Q66" s="21">
        <v>-0.99417591741852562</v>
      </c>
      <c r="R66" s="21">
        <v>11.6</v>
      </c>
      <c r="S66" s="21">
        <v>55.890858279651383</v>
      </c>
      <c r="T66" s="21">
        <v>-0.99358281143721217</v>
      </c>
      <c r="U66" s="21">
        <v>50.914340906469839</v>
      </c>
      <c r="V66" s="24">
        <v>-0.75499909196783066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8" width="12.21875" bestFit="1" customWidth="1"/>
    <col min="9" max="9" width="13.21875" bestFit="1" customWidth="1"/>
    <col min="10" max="19" width="12.21875" bestFit="1" customWidth="1"/>
    <col min="20" max="20" width="12.109375" bestFit="1" customWidth="1"/>
    <col min="21" max="21" width="12.21875" bestFit="1" customWidth="1"/>
    <col min="22" max="22" width="11.109375" bestFit="1" customWidth="1"/>
  </cols>
  <sheetData>
    <row r="1" spans="1:22" x14ac:dyDescent="0.3">
      <c r="A1" s="160" t="s">
        <v>83</v>
      </c>
      <c r="B1" s="154" t="s">
        <v>184</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13">
        <v>2503280</v>
      </c>
    </row>
    <row r="4" spans="1:22" x14ac:dyDescent="0.3">
      <c r="A4" s="37" t="s">
        <v>70</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4">
        <v>0</v>
      </c>
    </row>
    <row r="5" spans="1:22" x14ac:dyDescent="0.3">
      <c r="A5" s="37" t="s">
        <v>64</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4">
        <v>275000</v>
      </c>
    </row>
    <row r="6" spans="1:22" x14ac:dyDescent="0.3">
      <c r="A6" s="37" t="s">
        <v>63</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4">
        <v>0</v>
      </c>
    </row>
    <row r="7" spans="1:22" x14ac:dyDescent="0.3">
      <c r="A7" s="37" t="s">
        <v>66</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4">
        <v>0</v>
      </c>
    </row>
    <row r="8" spans="1:22" x14ac:dyDescent="0.3">
      <c r="A8" s="37" t="s">
        <v>71</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4">
        <v>398112</v>
      </c>
    </row>
    <row r="9" spans="1:22" x14ac:dyDescent="0.3">
      <c r="A9" s="37" t="s">
        <v>62</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4">
        <v>0</v>
      </c>
    </row>
    <row r="10" spans="1:22" x14ac:dyDescent="0.3">
      <c r="A10" s="37" t="s">
        <v>65</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4">
        <v>0</v>
      </c>
    </row>
    <row r="11" spans="1:22" x14ac:dyDescent="0.3">
      <c r="A11" s="37" t="s">
        <v>72</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4">
        <v>678600</v>
      </c>
    </row>
    <row r="12" spans="1:22" x14ac:dyDescent="0.3">
      <c r="A12" s="37" t="s">
        <v>73</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4"/>
    </row>
    <row r="13" spans="1:22" x14ac:dyDescent="0.3">
      <c r="A13" s="37" t="s">
        <v>69</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58573750</v>
      </c>
      <c r="T13" s="10">
        <v>0</v>
      </c>
      <c r="U13" s="10">
        <v>90480</v>
      </c>
      <c r="V13" s="14"/>
    </row>
    <row r="14" spans="1:22" x14ac:dyDescent="0.3">
      <c r="A14" s="39" t="s">
        <v>67</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0</v>
      </c>
      <c r="U14" s="12">
        <v>150800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22" t="s">
        <v>82</v>
      </c>
    </row>
    <row r="20" spans="1:22" x14ac:dyDescent="0.3">
      <c r="A20" s="37" t="s">
        <v>70</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23">
        <v>-1</v>
      </c>
    </row>
    <row r="21" spans="1:22" x14ac:dyDescent="0.3">
      <c r="A21" s="37" t="s">
        <v>64</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23">
        <v>-0.95972274602994434</v>
      </c>
    </row>
    <row r="22" spans="1:22" x14ac:dyDescent="0.3">
      <c r="A22" s="37" t="s">
        <v>63</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23">
        <v>-1</v>
      </c>
    </row>
    <row r="23" spans="1:22" x14ac:dyDescent="0.3">
      <c r="A23" s="37" t="s">
        <v>66</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23">
        <v>-1</v>
      </c>
    </row>
    <row r="24" spans="1:22" x14ac:dyDescent="0.3">
      <c r="A24" s="37" t="s">
        <v>71</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23" t="s">
        <v>82</v>
      </c>
    </row>
    <row r="25" spans="1:22" x14ac:dyDescent="0.3">
      <c r="A25" s="37" t="s">
        <v>62</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23">
        <v>-1</v>
      </c>
    </row>
    <row r="26" spans="1:22" x14ac:dyDescent="0.3">
      <c r="A26" s="37" t="s">
        <v>65</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23" t="s">
        <v>82</v>
      </c>
    </row>
    <row r="27" spans="1:22" x14ac:dyDescent="0.3">
      <c r="A27" s="37" t="s">
        <v>72</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23" t="s">
        <v>82</v>
      </c>
    </row>
    <row r="28" spans="1:22" x14ac:dyDescent="0.3">
      <c r="A28" s="37" t="s">
        <v>73</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23"/>
    </row>
    <row r="29" spans="1:22" x14ac:dyDescent="0.3">
      <c r="A29" s="37" t="s">
        <v>69</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293.71958901903957</v>
      </c>
      <c r="T29" s="19">
        <v>-1</v>
      </c>
      <c r="U29" s="19" t="s">
        <v>82</v>
      </c>
      <c r="V29" s="23"/>
    </row>
    <row r="30" spans="1:22" x14ac:dyDescent="0.3">
      <c r="A30" s="39" t="s">
        <v>67</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-1</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13">
        <v>2503280</v>
      </c>
    </row>
    <row r="36" spans="1:22" x14ac:dyDescent="0.3">
      <c r="A36" s="37" t="s">
        <v>70</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4">
        <v>-452400</v>
      </c>
    </row>
    <row r="37" spans="1:22" x14ac:dyDescent="0.3">
      <c r="A37" s="37" t="s">
        <v>64</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4">
        <v>-6552675</v>
      </c>
    </row>
    <row r="38" spans="1:22" x14ac:dyDescent="0.3">
      <c r="A38" s="37" t="s">
        <v>63</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4">
        <v>-1238543</v>
      </c>
    </row>
    <row r="39" spans="1:22" x14ac:dyDescent="0.3">
      <c r="A39" s="37" t="s">
        <v>66</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4">
        <v>-6984025</v>
      </c>
    </row>
    <row r="40" spans="1:22" x14ac:dyDescent="0.3">
      <c r="A40" s="37" t="s">
        <v>71</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4">
        <v>398112</v>
      </c>
    </row>
    <row r="41" spans="1:22" x14ac:dyDescent="0.3">
      <c r="A41" s="37" t="s">
        <v>62</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4">
        <v>-546988</v>
      </c>
    </row>
    <row r="42" spans="1:22" x14ac:dyDescent="0.3">
      <c r="A42" s="37" t="s">
        <v>65</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4">
        <v>0</v>
      </c>
    </row>
    <row r="43" spans="1:22" x14ac:dyDescent="0.3">
      <c r="A43" s="37" t="s">
        <v>72</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4">
        <v>678600</v>
      </c>
    </row>
    <row r="44" spans="1:22" x14ac:dyDescent="0.3">
      <c r="A44" s="37" t="s">
        <v>73</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4"/>
    </row>
    <row r="45" spans="1:22" x14ac:dyDescent="0.3">
      <c r="A45" s="37" t="s">
        <v>69</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58375006</v>
      </c>
      <c r="T45" s="10">
        <v>-58573750</v>
      </c>
      <c r="U45" s="10">
        <v>90480</v>
      </c>
      <c r="V45" s="14"/>
    </row>
    <row r="46" spans="1:22" x14ac:dyDescent="0.3">
      <c r="A46" s="39" t="s">
        <v>67</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-1605013</v>
      </c>
      <c r="U46" s="12">
        <v>150800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96931789</v>
      </c>
      <c r="T52" s="28">
        <v>8781168</v>
      </c>
      <c r="U52" s="28">
        <v>16368911</v>
      </c>
      <c r="V52" s="34"/>
    </row>
    <row r="53" spans="1:22" s="2" customFormat="1" x14ac:dyDescent="0.3">
      <c r="A53" s="41"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85579484</v>
      </c>
      <c r="T53" s="31">
        <v>-88150621</v>
      </c>
      <c r="U53" s="31">
        <v>7587743</v>
      </c>
      <c r="V53" s="34"/>
    </row>
    <row r="54" spans="1:22" s="2" customFormat="1" x14ac:dyDescent="0.3">
      <c r="A54" s="41"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7.5385116943211088</v>
      </c>
      <c r="T54" s="19">
        <v>-0.90940879054651513</v>
      </c>
      <c r="U54" s="19">
        <v>0.86409268106475134</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2935000</v>
      </c>
      <c r="C56" s="28">
        <v>14769275</v>
      </c>
      <c r="D56" s="28">
        <v>2864211</v>
      </c>
      <c r="E56" s="28">
        <v>14551295</v>
      </c>
      <c r="F56" s="28">
        <v>16521397</v>
      </c>
      <c r="G56" s="28">
        <v>10856380</v>
      </c>
      <c r="H56" s="28">
        <v>11861829</v>
      </c>
      <c r="I56" s="28">
        <v>86305756</v>
      </c>
      <c r="J56" s="28">
        <v>39043393</v>
      </c>
      <c r="K56" s="28">
        <v>54484800</v>
      </c>
      <c r="L56" s="28">
        <v>3778240</v>
      </c>
      <c r="M56" s="28">
        <v>2894309</v>
      </c>
      <c r="N56" s="28">
        <v>14007332</v>
      </c>
      <c r="O56" s="28">
        <v>42158935</v>
      </c>
      <c r="P56" s="28">
        <v>41018209</v>
      </c>
      <c r="Q56" s="28">
        <v>26913941</v>
      </c>
      <c r="R56" s="28">
        <v>10701161</v>
      </c>
      <c r="S56" s="28">
        <v>36280026</v>
      </c>
      <c r="T56" s="28">
        <v>3003704</v>
      </c>
      <c r="U56" s="28">
        <v>16049631</v>
      </c>
      <c r="V56" s="35">
        <v>3854992</v>
      </c>
    </row>
    <row r="57" spans="1:22" s="2" customFormat="1" x14ac:dyDescent="0.3">
      <c r="A57" s="41" t="s">
        <v>79</v>
      </c>
      <c r="B57" s="30"/>
      <c r="C57" s="31">
        <v>11834275</v>
      </c>
      <c r="D57" s="31">
        <v>-11905064</v>
      </c>
      <c r="E57" s="31">
        <v>11687084</v>
      </c>
      <c r="F57" s="31">
        <v>1970102</v>
      </c>
      <c r="G57" s="31">
        <v>-5665017</v>
      </c>
      <c r="H57" s="31">
        <v>1005449</v>
      </c>
      <c r="I57" s="31">
        <v>74443927</v>
      </c>
      <c r="J57" s="31">
        <v>-47262363</v>
      </c>
      <c r="K57" s="31">
        <v>15441407</v>
      </c>
      <c r="L57" s="31">
        <v>-50706560</v>
      </c>
      <c r="M57" s="31">
        <v>-883931</v>
      </c>
      <c r="N57" s="31">
        <v>11113023</v>
      </c>
      <c r="O57" s="31">
        <v>28151603</v>
      </c>
      <c r="P57" s="31">
        <v>-1140726</v>
      </c>
      <c r="Q57" s="31">
        <v>-14104268</v>
      </c>
      <c r="R57" s="31">
        <v>-16212780</v>
      </c>
      <c r="S57" s="31">
        <v>25578865</v>
      </c>
      <c r="T57" s="31">
        <v>-33276322</v>
      </c>
      <c r="U57" s="31">
        <v>13045927</v>
      </c>
      <c r="V57" s="36">
        <v>-12194639</v>
      </c>
    </row>
    <row r="58" spans="1:22" s="2" customFormat="1" x14ac:dyDescent="0.3">
      <c r="A58" s="43" t="s">
        <v>80</v>
      </c>
      <c r="B58" s="30"/>
      <c r="C58" s="19">
        <v>4.0321209540034069</v>
      </c>
      <c r="D58" s="19">
        <v>-0.80606962765606305</v>
      </c>
      <c r="E58" s="19">
        <v>4.0803851392233321</v>
      </c>
      <c r="F58" s="19">
        <v>0.13539014912418446</v>
      </c>
      <c r="G58" s="19">
        <v>-0.34288970841872513</v>
      </c>
      <c r="H58" s="19">
        <v>9.2613652064500229E-2</v>
      </c>
      <c r="I58" s="19">
        <v>6.2759231312472972</v>
      </c>
      <c r="J58" s="19">
        <v>-0.54761542208146574</v>
      </c>
      <c r="K58" s="19">
        <v>0.39549347055979478</v>
      </c>
      <c r="L58" s="19">
        <v>-0.93065515519924824</v>
      </c>
      <c r="M58" s="19">
        <v>-0.23395311044295752</v>
      </c>
      <c r="N58" s="19">
        <v>3.8396118037154983</v>
      </c>
      <c r="O58" s="19">
        <v>2.0097762371877814</v>
      </c>
      <c r="P58" s="19">
        <v>-2.7057751814650866E-2</v>
      </c>
      <c r="Q58" s="19">
        <v>-0.3438538235543146</v>
      </c>
      <c r="R58" s="19">
        <v>-0.60239338415730348</v>
      </c>
      <c r="S58" s="19">
        <v>2.3902887733396403</v>
      </c>
      <c r="T58" s="19">
        <v>-0.91720777708373191</v>
      </c>
      <c r="U58" s="19">
        <v>4.3432798305026061</v>
      </c>
      <c r="V58" s="23">
        <v>-0.7598080603846904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78940693</v>
      </c>
      <c r="T60" s="28">
        <v>21370107</v>
      </c>
      <c r="U60" s="28">
        <v>4042660</v>
      </c>
      <c r="V60" s="34"/>
    </row>
    <row r="61" spans="1:22" s="2" customFormat="1" x14ac:dyDescent="0.3">
      <c r="A61" s="41"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56583588</v>
      </c>
      <c r="T61" s="31">
        <v>-57570586</v>
      </c>
      <c r="U61" s="31">
        <v>-17327447</v>
      </c>
      <c r="V61" s="34"/>
    </row>
    <row r="62" spans="1:22" s="2" customFormat="1" x14ac:dyDescent="0.3">
      <c r="A62" s="41"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2.5308995954529889</v>
      </c>
      <c r="T62" s="19">
        <v>-0.72928908794859448</v>
      </c>
      <c r="U62" s="19">
        <v>-0.81082640344290269</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793000</v>
      </c>
      <c r="C64" s="28">
        <v>5300000</v>
      </c>
      <c r="D64" s="28">
        <v>341000</v>
      </c>
      <c r="E64" s="28">
        <v>1369810</v>
      </c>
      <c r="F64" s="28">
        <v>811697</v>
      </c>
      <c r="G64" s="28">
        <v>1906100</v>
      </c>
      <c r="H64" s="28">
        <v>576080</v>
      </c>
      <c r="I64" s="28">
        <v>48361328</v>
      </c>
      <c r="J64" s="28">
        <v>28934909</v>
      </c>
      <c r="K64" s="28">
        <v>41877589</v>
      </c>
      <c r="L64" s="28">
        <v>0</v>
      </c>
      <c r="M64" s="28">
        <v>1713969</v>
      </c>
      <c r="N64" s="28">
        <v>4222420</v>
      </c>
      <c r="O64" s="28">
        <v>16887743</v>
      </c>
      <c r="P64" s="28">
        <v>38970771</v>
      </c>
      <c r="Q64" s="28">
        <v>14438501</v>
      </c>
      <c r="R64" s="28">
        <v>801161</v>
      </c>
      <c r="S64" s="28">
        <v>15375226</v>
      </c>
      <c r="T64" s="28">
        <v>90000</v>
      </c>
      <c r="U64" s="28">
        <v>546988</v>
      </c>
      <c r="V64" s="35">
        <v>678600</v>
      </c>
    </row>
    <row r="65" spans="1:22" s="2" customFormat="1" x14ac:dyDescent="0.3">
      <c r="A65" s="41" t="s">
        <v>79</v>
      </c>
      <c r="B65" s="30"/>
      <c r="C65" s="31">
        <v>4507000</v>
      </c>
      <c r="D65" s="31">
        <v>-4959000</v>
      </c>
      <c r="E65" s="31">
        <v>1028810</v>
      </c>
      <c r="F65" s="31">
        <v>-558113</v>
      </c>
      <c r="G65" s="31">
        <v>1094403</v>
      </c>
      <c r="H65" s="31">
        <v>-1330020</v>
      </c>
      <c r="I65" s="31">
        <v>47785248</v>
      </c>
      <c r="J65" s="31">
        <v>-19426419</v>
      </c>
      <c r="K65" s="31">
        <v>12942680</v>
      </c>
      <c r="L65" s="31">
        <v>-41877589</v>
      </c>
      <c r="M65" s="31">
        <v>1713969</v>
      </c>
      <c r="N65" s="31">
        <v>2508451</v>
      </c>
      <c r="O65" s="31">
        <v>12665323</v>
      </c>
      <c r="P65" s="31">
        <v>22083028</v>
      </c>
      <c r="Q65" s="31">
        <v>-24532270</v>
      </c>
      <c r="R65" s="31">
        <v>-13637340</v>
      </c>
      <c r="S65" s="31">
        <v>14574065</v>
      </c>
      <c r="T65" s="31">
        <v>-15285226</v>
      </c>
      <c r="U65" s="31">
        <v>456988</v>
      </c>
      <c r="V65" s="36">
        <v>131612</v>
      </c>
    </row>
    <row r="66" spans="1:22" s="2" customFormat="1" x14ac:dyDescent="0.3">
      <c r="A66" s="43" t="s">
        <v>80</v>
      </c>
      <c r="B66" s="32"/>
      <c r="C66" s="21">
        <v>5.6834804539722574</v>
      </c>
      <c r="D66" s="21">
        <v>-0.93566037735849061</v>
      </c>
      <c r="E66" s="21">
        <v>3.017038123167155</v>
      </c>
      <c r="F66" s="21">
        <v>-0.40743825786057919</v>
      </c>
      <c r="G66" s="21">
        <v>1.3482900639031561</v>
      </c>
      <c r="H66" s="21">
        <v>-0.69777031635276221</v>
      </c>
      <c r="I66" s="21">
        <v>82.948979308429386</v>
      </c>
      <c r="J66" s="21">
        <v>-0.4016932496146508</v>
      </c>
      <c r="K66" s="21">
        <v>0.44730329029201377</v>
      </c>
      <c r="L66" s="21">
        <v>-1</v>
      </c>
      <c r="M66" s="21" t="s">
        <v>82</v>
      </c>
      <c r="N66" s="21">
        <v>1.4635334711421271</v>
      </c>
      <c r="O66" s="21">
        <v>2.999541258330531</v>
      </c>
      <c r="P66" s="21">
        <v>1.3076364319376483</v>
      </c>
      <c r="Q66" s="21">
        <v>-0.62950435340373434</v>
      </c>
      <c r="R66" s="21">
        <v>-0.94451217616011518</v>
      </c>
      <c r="S66" s="21">
        <v>18.191181298141071</v>
      </c>
      <c r="T66" s="21">
        <v>-0.99414642750617133</v>
      </c>
      <c r="U66" s="21">
        <v>5.0776444444444442</v>
      </c>
      <c r="V66" s="24">
        <v>0.24061222549672023</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42</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13">
        <v>142</v>
      </c>
    </row>
    <row r="4" spans="1:22" x14ac:dyDescent="0.3">
      <c r="A4" s="37" t="s">
        <v>70</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4">
        <v>61</v>
      </c>
    </row>
    <row r="5" spans="1:22" x14ac:dyDescent="0.3">
      <c r="A5" s="37" t="s">
        <v>64</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4">
        <v>45</v>
      </c>
    </row>
    <row r="6" spans="1:22" x14ac:dyDescent="0.3">
      <c r="A6" s="37" t="s">
        <v>63</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324</v>
      </c>
      <c r="U6" s="10">
        <v>265</v>
      </c>
      <c r="V6" s="14">
        <v>2</v>
      </c>
    </row>
    <row r="7" spans="1:22" x14ac:dyDescent="0.3">
      <c r="A7" s="37" t="s">
        <v>66</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4">
        <v>133</v>
      </c>
    </row>
    <row r="8" spans="1:22" x14ac:dyDescent="0.3">
      <c r="A8" s="37" t="s">
        <v>71</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4">
        <v>78</v>
      </c>
    </row>
    <row r="9" spans="1:22" x14ac:dyDescent="0.3">
      <c r="A9" s="37" t="s">
        <v>62</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4">
        <v>26</v>
      </c>
    </row>
    <row r="10" spans="1:22" x14ac:dyDescent="0.3">
      <c r="A10" s="37" t="s">
        <v>65</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79</v>
      </c>
      <c r="S10" s="10">
        <v>19</v>
      </c>
      <c r="T10" s="10">
        <v>79</v>
      </c>
      <c r="U10" s="10">
        <v>18</v>
      </c>
      <c r="V10" s="14">
        <v>451</v>
      </c>
    </row>
    <row r="11" spans="1:22" x14ac:dyDescent="0.3">
      <c r="A11" s="37" t="s">
        <v>72</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4">
        <v>11</v>
      </c>
    </row>
    <row r="12" spans="1:22" x14ac:dyDescent="0.3">
      <c r="A12" s="37" t="s">
        <v>73</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4"/>
    </row>
    <row r="13" spans="1:22" x14ac:dyDescent="0.3">
      <c r="A13" s="37" t="s">
        <v>69</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4"/>
    </row>
    <row r="14" spans="1:22" x14ac:dyDescent="0.3">
      <c r="A14" s="39" t="s">
        <v>67</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433</v>
      </c>
      <c r="Q14" s="12">
        <v>65</v>
      </c>
      <c r="R14" s="12">
        <v>482</v>
      </c>
      <c r="S14" s="12">
        <v>497</v>
      </c>
      <c r="T14" s="12">
        <v>131</v>
      </c>
      <c r="U14" s="12">
        <v>15</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22">
        <v>1.3666666666666667</v>
      </c>
    </row>
    <row r="20" spans="1:22" x14ac:dyDescent="0.3">
      <c r="A20" s="37" t="s">
        <v>70</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23">
        <v>-0.87944664031620556</v>
      </c>
    </row>
    <row r="21" spans="1:22" x14ac:dyDescent="0.3">
      <c r="A21" s="37" t="s">
        <v>64</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23">
        <v>-0.94552058111380144</v>
      </c>
    </row>
    <row r="22" spans="1:22" x14ac:dyDescent="0.3">
      <c r="A22" s="37" t="s">
        <v>63</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1.0769230769230771</v>
      </c>
      <c r="U22" s="19">
        <v>-0.1820987654320988</v>
      </c>
      <c r="V22" s="23">
        <v>-0.99245283018867925</v>
      </c>
    </row>
    <row r="23" spans="1:22" x14ac:dyDescent="0.3">
      <c r="A23" s="37" t="s">
        <v>66</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23">
        <v>-0.41666666666666663</v>
      </c>
    </row>
    <row r="24" spans="1:22" x14ac:dyDescent="0.3">
      <c r="A24" s="37" t="s">
        <v>71</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23">
        <v>-0.71111111111111114</v>
      </c>
    </row>
    <row r="25" spans="1:22" x14ac:dyDescent="0.3">
      <c r="A25" s="37" t="s">
        <v>62</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23">
        <v>-0.71111111111111114</v>
      </c>
    </row>
    <row r="26" spans="1:22" x14ac:dyDescent="0.3">
      <c r="A26" s="37" t="s">
        <v>65</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-0.69961977186311786</v>
      </c>
      <c r="S26" s="19">
        <v>-0.759493670886076</v>
      </c>
      <c r="T26" s="19">
        <v>3.1578947368421053</v>
      </c>
      <c r="U26" s="19">
        <v>-0.77215189873417722</v>
      </c>
      <c r="V26" s="23">
        <v>24.055555555555557</v>
      </c>
    </row>
    <row r="27" spans="1:22" x14ac:dyDescent="0.3">
      <c r="A27" s="37" t="s">
        <v>72</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23">
        <v>-0.82258064516129026</v>
      </c>
    </row>
    <row r="28" spans="1:22" x14ac:dyDescent="0.3">
      <c r="A28" s="37" t="s">
        <v>73</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23"/>
    </row>
    <row r="29" spans="1:22" x14ac:dyDescent="0.3">
      <c r="A29" s="37" t="s">
        <v>69</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23"/>
    </row>
    <row r="30" spans="1:22" x14ac:dyDescent="0.3">
      <c r="A30" s="39" t="s">
        <v>67</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-0.71992238033635192</v>
      </c>
      <c r="Q30" s="21">
        <v>-0.84988452655889146</v>
      </c>
      <c r="R30" s="21">
        <v>6.4153846153846157</v>
      </c>
      <c r="S30" s="21">
        <v>3.1120331950207358E-2</v>
      </c>
      <c r="T30" s="21">
        <v>-0.73641851106639833</v>
      </c>
      <c r="U30" s="21">
        <v>-0.8854961832061069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13">
        <v>82</v>
      </c>
    </row>
    <row r="36" spans="1:22" x14ac:dyDescent="0.3">
      <c r="A36" s="37" t="s">
        <v>70</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4">
        <v>-445</v>
      </c>
    </row>
    <row r="37" spans="1:22" x14ac:dyDescent="0.3">
      <c r="A37" s="37" t="s">
        <v>64</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4">
        <v>-781</v>
      </c>
    </row>
    <row r="38" spans="1:22" x14ac:dyDescent="0.3">
      <c r="A38" s="37" t="s">
        <v>63</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168</v>
      </c>
      <c r="U38" s="10">
        <v>-59</v>
      </c>
      <c r="V38" s="14">
        <v>-263</v>
      </c>
    </row>
    <row r="39" spans="1:22" x14ac:dyDescent="0.3">
      <c r="A39" s="37" t="s">
        <v>66</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4">
        <v>-95</v>
      </c>
    </row>
    <row r="40" spans="1:22" x14ac:dyDescent="0.3">
      <c r="A40" s="37" t="s">
        <v>71</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4">
        <v>-192</v>
      </c>
    </row>
    <row r="41" spans="1:22" x14ac:dyDescent="0.3">
      <c r="A41" s="37" t="s">
        <v>62</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4">
        <v>-64</v>
      </c>
    </row>
    <row r="42" spans="1:22" x14ac:dyDescent="0.3">
      <c r="A42" s="37" t="s">
        <v>65</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-184</v>
      </c>
      <c r="S42" s="10">
        <v>-60</v>
      </c>
      <c r="T42" s="10">
        <v>60</v>
      </c>
      <c r="U42" s="10">
        <v>-61</v>
      </c>
      <c r="V42" s="14">
        <v>433</v>
      </c>
    </row>
    <row r="43" spans="1:22" x14ac:dyDescent="0.3">
      <c r="A43" s="37" t="s">
        <v>72</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4">
        <v>-51</v>
      </c>
    </row>
    <row r="44" spans="1:22" x14ac:dyDescent="0.3">
      <c r="A44" s="37" t="s">
        <v>73</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4"/>
    </row>
    <row r="45" spans="1:22" x14ac:dyDescent="0.3">
      <c r="A45" s="37" t="s">
        <v>69</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4"/>
    </row>
    <row r="46" spans="1:22" x14ac:dyDescent="0.3">
      <c r="A46" s="39" t="s">
        <v>67</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-1113</v>
      </c>
      <c r="Q46" s="12">
        <v>-368</v>
      </c>
      <c r="R46" s="12">
        <v>417</v>
      </c>
      <c r="S46" s="12">
        <v>15</v>
      </c>
      <c r="T46" s="12">
        <v>-366</v>
      </c>
      <c r="U46" s="12">
        <v>-116</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3413</v>
      </c>
      <c r="Q52" s="28">
        <v>4593</v>
      </c>
      <c r="R52" s="28">
        <v>2371</v>
      </c>
      <c r="S52" s="28">
        <v>2711</v>
      </c>
      <c r="T52" s="28">
        <v>3582</v>
      </c>
      <c r="U52" s="28">
        <v>2454</v>
      </c>
      <c r="V52" s="34"/>
    </row>
    <row r="53" spans="1:22" s="2" customFormat="1" x14ac:dyDescent="0.3">
      <c r="A53" s="41"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-3503</v>
      </c>
      <c r="Q53" s="31">
        <v>1180</v>
      </c>
      <c r="R53" s="31">
        <v>-2222</v>
      </c>
      <c r="S53" s="31">
        <v>340</v>
      </c>
      <c r="T53" s="31">
        <v>871</v>
      </c>
      <c r="U53" s="31">
        <v>-1128</v>
      </c>
      <c r="V53" s="34"/>
    </row>
    <row r="54" spans="1:22" s="2" customFormat="1" x14ac:dyDescent="0.3">
      <c r="A54" s="41"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-0.50650665124349337</v>
      </c>
      <c r="Q54" s="19">
        <v>0.34573688836800476</v>
      </c>
      <c r="R54" s="19">
        <v>-0.48377966470716305</v>
      </c>
      <c r="S54" s="19">
        <v>0.14339940953184316</v>
      </c>
      <c r="T54" s="19">
        <v>0.32128365916635926</v>
      </c>
      <c r="U54" s="19">
        <v>-0.31490787269681741</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2993</v>
      </c>
      <c r="C56" s="28">
        <v>3050</v>
      </c>
      <c r="D56" s="28">
        <v>2690</v>
      </c>
      <c r="E56" s="28">
        <v>4673</v>
      </c>
      <c r="F56" s="28">
        <v>4597</v>
      </c>
      <c r="G56" s="28">
        <v>2681</v>
      </c>
      <c r="H56" s="28">
        <v>3604</v>
      </c>
      <c r="I56" s="28">
        <v>5356</v>
      </c>
      <c r="J56" s="28">
        <v>2480</v>
      </c>
      <c r="K56" s="28">
        <v>2178</v>
      </c>
      <c r="L56" s="28">
        <v>1238</v>
      </c>
      <c r="M56" s="28">
        <v>3395</v>
      </c>
      <c r="N56" s="28">
        <v>2318</v>
      </c>
      <c r="O56" s="28">
        <v>4474</v>
      </c>
      <c r="P56" s="28">
        <v>2549</v>
      </c>
      <c r="Q56" s="28">
        <v>3842</v>
      </c>
      <c r="R56" s="28">
        <v>1337</v>
      </c>
      <c r="S56" s="28">
        <v>1103</v>
      </c>
      <c r="T56" s="28">
        <v>3165</v>
      </c>
      <c r="U56" s="28">
        <v>2325</v>
      </c>
      <c r="V56" s="35">
        <v>949</v>
      </c>
    </row>
    <row r="57" spans="1:22" s="2" customFormat="1" x14ac:dyDescent="0.3">
      <c r="A57" s="41" t="s">
        <v>79</v>
      </c>
      <c r="B57" s="30"/>
      <c r="C57" s="31">
        <v>57</v>
      </c>
      <c r="D57" s="31">
        <v>-360</v>
      </c>
      <c r="E57" s="31">
        <v>1983</v>
      </c>
      <c r="F57" s="31">
        <v>-76</v>
      </c>
      <c r="G57" s="31">
        <v>-1916</v>
      </c>
      <c r="H57" s="31">
        <v>923</v>
      </c>
      <c r="I57" s="31">
        <v>1752</v>
      </c>
      <c r="J57" s="31">
        <v>-2876</v>
      </c>
      <c r="K57" s="31">
        <v>-302</v>
      </c>
      <c r="L57" s="31">
        <v>-940</v>
      </c>
      <c r="M57" s="31">
        <v>2157</v>
      </c>
      <c r="N57" s="31">
        <v>-1077</v>
      </c>
      <c r="O57" s="31">
        <v>2156</v>
      </c>
      <c r="P57" s="31">
        <v>-1925</v>
      </c>
      <c r="Q57" s="31">
        <v>1293</v>
      </c>
      <c r="R57" s="31">
        <v>-2505</v>
      </c>
      <c r="S57" s="31">
        <v>-234</v>
      </c>
      <c r="T57" s="31">
        <v>2062</v>
      </c>
      <c r="U57" s="31">
        <v>-840</v>
      </c>
      <c r="V57" s="36">
        <v>-1376</v>
      </c>
    </row>
    <row r="58" spans="1:22" s="2" customFormat="1" x14ac:dyDescent="0.3">
      <c r="A58" s="43" t="s">
        <v>80</v>
      </c>
      <c r="B58" s="30"/>
      <c r="C58" s="19">
        <v>1.9044437019712701E-2</v>
      </c>
      <c r="D58" s="19">
        <v>-0.11803278688524588</v>
      </c>
      <c r="E58" s="19">
        <v>0.73717472118959115</v>
      </c>
      <c r="F58" s="19">
        <v>-1.6263642199871642E-2</v>
      </c>
      <c r="G58" s="19">
        <v>-0.4167935610180552</v>
      </c>
      <c r="H58" s="19">
        <v>0.34427452443118245</v>
      </c>
      <c r="I58" s="19">
        <v>0.48612652608213103</v>
      </c>
      <c r="J58" s="19">
        <v>-0.53696788648244964</v>
      </c>
      <c r="K58" s="19">
        <v>-0.12177419354838714</v>
      </c>
      <c r="L58" s="19">
        <v>-0.43158861340679522</v>
      </c>
      <c r="M58" s="19">
        <v>1.7423263327948302</v>
      </c>
      <c r="N58" s="19">
        <v>-0.31723122238586154</v>
      </c>
      <c r="O58" s="19">
        <v>0.93011216566005173</v>
      </c>
      <c r="P58" s="19">
        <v>-0.43026374608851137</v>
      </c>
      <c r="Q58" s="19">
        <v>0.50725774813652413</v>
      </c>
      <c r="R58" s="19">
        <v>-0.65200416449765752</v>
      </c>
      <c r="S58" s="19">
        <v>-0.17501869857890795</v>
      </c>
      <c r="T58" s="19">
        <v>1.8694469628286492</v>
      </c>
      <c r="U58" s="19">
        <v>-0.2654028436018957</v>
      </c>
      <c r="V58" s="23">
        <v>-0.59182795698924728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3163</v>
      </c>
      <c r="Q60" s="28">
        <v>3736</v>
      </c>
      <c r="R60" s="28">
        <v>1883</v>
      </c>
      <c r="S60" s="28">
        <v>4638</v>
      </c>
      <c r="T60" s="28">
        <v>3256</v>
      </c>
      <c r="U60" s="28">
        <v>760</v>
      </c>
      <c r="V60" s="34"/>
    </row>
    <row r="61" spans="1:22" s="2" customFormat="1" x14ac:dyDescent="0.3">
      <c r="A61" s="41"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-1763</v>
      </c>
      <c r="Q61" s="31">
        <v>573</v>
      </c>
      <c r="R61" s="31">
        <v>-1853</v>
      </c>
      <c r="S61" s="31">
        <v>2755</v>
      </c>
      <c r="T61" s="31">
        <v>-1382</v>
      </c>
      <c r="U61" s="31">
        <v>-2496</v>
      </c>
      <c r="V61" s="34"/>
    </row>
    <row r="62" spans="1:22" s="2" customFormat="1" x14ac:dyDescent="0.3">
      <c r="A62" s="41"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-0.35789687373122203</v>
      </c>
      <c r="Q62" s="19">
        <v>0.18115712930761929</v>
      </c>
      <c r="R62" s="19">
        <v>-0.49598501070663814</v>
      </c>
      <c r="S62" s="19">
        <v>1.4630908125331916</v>
      </c>
      <c r="T62" s="19">
        <v>-0.2979732643380768</v>
      </c>
      <c r="U62" s="19">
        <v>-0.7665847665847666</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680</v>
      </c>
      <c r="C64" s="28">
        <v>383</v>
      </c>
      <c r="D64" s="28">
        <v>761</v>
      </c>
      <c r="E64" s="28">
        <v>1753</v>
      </c>
      <c r="F64" s="28">
        <v>1413</v>
      </c>
      <c r="G64" s="28">
        <v>625</v>
      </c>
      <c r="H64" s="28">
        <v>1596</v>
      </c>
      <c r="I64" s="28">
        <v>521</v>
      </c>
      <c r="J64" s="28">
        <v>784</v>
      </c>
      <c r="K64" s="28">
        <v>420</v>
      </c>
      <c r="L64" s="28">
        <v>328</v>
      </c>
      <c r="M64" s="28">
        <v>385</v>
      </c>
      <c r="N64" s="28">
        <v>94</v>
      </c>
      <c r="O64" s="28">
        <v>335</v>
      </c>
      <c r="P64" s="28">
        <v>400</v>
      </c>
      <c r="Q64" s="28">
        <v>1943</v>
      </c>
      <c r="R64" s="28">
        <v>295</v>
      </c>
      <c r="S64" s="28">
        <v>549</v>
      </c>
      <c r="T64" s="28">
        <v>684</v>
      </c>
      <c r="U64" s="28">
        <v>170</v>
      </c>
      <c r="V64" s="35">
        <v>488</v>
      </c>
    </row>
    <row r="65" spans="1:22" s="2" customFormat="1" x14ac:dyDescent="0.3">
      <c r="A65" s="41" t="s">
        <v>79</v>
      </c>
      <c r="B65" s="30"/>
      <c r="C65" s="31">
        <v>-297</v>
      </c>
      <c r="D65" s="31">
        <v>378</v>
      </c>
      <c r="E65" s="31">
        <v>992</v>
      </c>
      <c r="F65" s="31">
        <v>-340</v>
      </c>
      <c r="G65" s="31">
        <v>-788</v>
      </c>
      <c r="H65" s="31">
        <v>971</v>
      </c>
      <c r="I65" s="31">
        <v>-1075</v>
      </c>
      <c r="J65" s="31">
        <v>263</v>
      </c>
      <c r="K65" s="31">
        <v>-364</v>
      </c>
      <c r="L65" s="31">
        <v>-92</v>
      </c>
      <c r="M65" s="31">
        <v>57</v>
      </c>
      <c r="N65" s="31">
        <v>-291</v>
      </c>
      <c r="O65" s="31">
        <v>241</v>
      </c>
      <c r="P65" s="31">
        <v>65</v>
      </c>
      <c r="Q65" s="31">
        <v>1543</v>
      </c>
      <c r="R65" s="31">
        <v>-1648</v>
      </c>
      <c r="S65" s="31">
        <v>254</v>
      </c>
      <c r="T65" s="31">
        <v>135</v>
      </c>
      <c r="U65" s="31">
        <v>-514</v>
      </c>
      <c r="V65" s="36">
        <v>318</v>
      </c>
    </row>
    <row r="66" spans="1:22" s="2" customFormat="1" x14ac:dyDescent="0.3">
      <c r="A66" s="43" t="s">
        <v>80</v>
      </c>
      <c r="B66" s="32"/>
      <c r="C66" s="21">
        <v>-0.43676470588235294</v>
      </c>
      <c r="D66" s="21">
        <v>0.98694516971279378</v>
      </c>
      <c r="E66" s="21">
        <v>1.3035479632063076</v>
      </c>
      <c r="F66" s="21">
        <v>-0.19395322304620655</v>
      </c>
      <c r="G66" s="21">
        <v>-0.55767869780608637</v>
      </c>
      <c r="H66" s="21">
        <v>1.5535999999999999</v>
      </c>
      <c r="I66" s="21">
        <v>-0.67355889724310769</v>
      </c>
      <c r="J66" s="21">
        <v>0.50479846449136279</v>
      </c>
      <c r="K66" s="21">
        <v>-0.4642857142857143</v>
      </c>
      <c r="L66" s="21">
        <v>-0.21904761904761905</v>
      </c>
      <c r="M66" s="21">
        <v>0.17378048780487809</v>
      </c>
      <c r="N66" s="21">
        <v>-0.75584415584415587</v>
      </c>
      <c r="O66" s="21">
        <v>2.5638297872340425</v>
      </c>
      <c r="P66" s="21">
        <v>0.19402985074626855</v>
      </c>
      <c r="Q66" s="21">
        <v>3.8574999999999999</v>
      </c>
      <c r="R66" s="21">
        <v>-0.84817292846114256</v>
      </c>
      <c r="S66" s="21">
        <v>0.86101694915254234</v>
      </c>
      <c r="T66" s="21">
        <v>0.24590163934426235</v>
      </c>
      <c r="U66" s="21">
        <v>-0.75146198830409361</v>
      </c>
      <c r="V66" s="24">
        <v>1.8705882352941177</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43</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13">
        <v>142</v>
      </c>
    </row>
    <row r="4" spans="1:22" x14ac:dyDescent="0.3">
      <c r="A4" s="37" t="s">
        <v>70</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4">
        <v>61</v>
      </c>
    </row>
    <row r="5" spans="1:22" x14ac:dyDescent="0.3">
      <c r="A5" s="37" t="s">
        <v>64</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4">
        <v>39</v>
      </c>
    </row>
    <row r="6" spans="1:22" x14ac:dyDescent="0.3">
      <c r="A6" s="37" t="s">
        <v>63</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7</v>
      </c>
      <c r="U6" s="10">
        <v>152</v>
      </c>
      <c r="V6" s="14">
        <v>1</v>
      </c>
    </row>
    <row r="7" spans="1:22" x14ac:dyDescent="0.3">
      <c r="A7" s="37" t="s">
        <v>66</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4">
        <v>106</v>
      </c>
    </row>
    <row r="8" spans="1:22" x14ac:dyDescent="0.3">
      <c r="A8" s="37" t="s">
        <v>71</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4">
        <v>57</v>
      </c>
    </row>
    <row r="9" spans="1:22" x14ac:dyDescent="0.3">
      <c r="A9" s="37" t="s">
        <v>62</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4">
        <v>15</v>
      </c>
    </row>
    <row r="10" spans="1:22" x14ac:dyDescent="0.3">
      <c r="A10" s="37" t="s">
        <v>65</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4">
        <v>30</v>
      </c>
    </row>
    <row r="11" spans="1:22" x14ac:dyDescent="0.3">
      <c r="A11" s="37" t="s">
        <v>72</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4">
        <v>11</v>
      </c>
    </row>
    <row r="12" spans="1:22" x14ac:dyDescent="0.3">
      <c r="A12" s="37" t="s">
        <v>73</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4"/>
    </row>
    <row r="13" spans="1:22" x14ac:dyDescent="0.3">
      <c r="A13" s="37" t="s">
        <v>69</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4"/>
    </row>
    <row r="14" spans="1:22" x14ac:dyDescent="0.3">
      <c r="A14" s="39" t="s">
        <v>67</v>
      </c>
      <c r="B14" s="11">
        <v>23</v>
      </c>
      <c r="C14" s="12">
        <v>33</v>
      </c>
      <c r="D14" s="12">
        <v>27</v>
      </c>
      <c r="E14" s="12">
        <v>14</v>
      </c>
      <c r="F14" s="12">
        <v>26</v>
      </c>
      <c r="G14" s="12">
        <v>88</v>
      </c>
      <c r="H14" s="12">
        <v>67</v>
      </c>
      <c r="I14" s="12">
        <v>81</v>
      </c>
      <c r="J14" s="12">
        <v>56</v>
      </c>
      <c r="K14" s="12">
        <v>39</v>
      </c>
      <c r="L14" s="12">
        <v>36</v>
      </c>
      <c r="M14" s="12">
        <v>145</v>
      </c>
      <c r="N14" s="12">
        <v>202</v>
      </c>
      <c r="O14" s="12">
        <v>50</v>
      </c>
      <c r="P14" s="12">
        <v>215</v>
      </c>
      <c r="Q14" s="12">
        <v>65</v>
      </c>
      <c r="R14" s="12">
        <v>246</v>
      </c>
      <c r="S14" s="12">
        <v>173</v>
      </c>
      <c r="T14" s="12">
        <v>42</v>
      </c>
      <c r="U14" s="12">
        <v>15</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22">
        <v>3.7333333333333334</v>
      </c>
    </row>
    <row r="20" spans="1:22" x14ac:dyDescent="0.3">
      <c r="A20" s="37" t="s">
        <v>70</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23">
        <v>-0.87576374745417518</v>
      </c>
    </row>
    <row r="21" spans="1:22" x14ac:dyDescent="0.3">
      <c r="A21" s="37" t="s">
        <v>64</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23">
        <v>-0.75316455696202533</v>
      </c>
    </row>
    <row r="22" spans="1:22" x14ac:dyDescent="0.3">
      <c r="A22" s="37" t="s">
        <v>63</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-0.8</v>
      </c>
      <c r="U22" s="19">
        <v>20.714285714285715</v>
      </c>
      <c r="V22" s="23">
        <v>-0.99342105263157898</v>
      </c>
    </row>
    <row r="23" spans="1:22" x14ac:dyDescent="0.3">
      <c r="A23" s="37" t="s">
        <v>66</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-0.89898989898989901</v>
      </c>
      <c r="T23" s="19">
        <v>29.6</v>
      </c>
      <c r="U23" s="19">
        <v>-0.58169934640522869</v>
      </c>
      <c r="V23" s="23">
        <v>-0.171875</v>
      </c>
    </row>
    <row r="24" spans="1:22" x14ac:dyDescent="0.3">
      <c r="A24" s="37" t="s">
        <v>71</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23">
        <v>-0.73732718894009219</v>
      </c>
    </row>
    <row r="25" spans="1:22" x14ac:dyDescent="0.3">
      <c r="A25" s="37" t="s">
        <v>62</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23">
        <v>-6.25E-2</v>
      </c>
    </row>
    <row r="26" spans="1:22" x14ac:dyDescent="0.3">
      <c r="A26" s="37" t="s">
        <v>65</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6.9</v>
      </c>
      <c r="U26" s="19">
        <v>-0.77215189873417722</v>
      </c>
      <c r="V26" s="23">
        <v>0.66666666666666674</v>
      </c>
    </row>
    <row r="27" spans="1:22" x14ac:dyDescent="0.3">
      <c r="A27" s="37" t="s">
        <v>72</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23">
        <v>-0.76086956521739135</v>
      </c>
    </row>
    <row r="28" spans="1:22" x14ac:dyDescent="0.3">
      <c r="A28" s="37" t="s">
        <v>73</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23"/>
    </row>
    <row r="29" spans="1:22" x14ac:dyDescent="0.3">
      <c r="A29" s="37" t="s">
        <v>69</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23"/>
    </row>
    <row r="30" spans="1:22" x14ac:dyDescent="0.3">
      <c r="A30" s="39" t="s">
        <v>67</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v>
      </c>
      <c r="Q30" s="21">
        <v>-0.69767441860465118</v>
      </c>
      <c r="R30" s="21">
        <v>2.7846153846153845</v>
      </c>
      <c r="S30" s="21">
        <v>-0.2967479674796748</v>
      </c>
      <c r="T30" s="21">
        <v>-0.75722543352601157</v>
      </c>
      <c r="U30" s="21">
        <v>-0.64285714285714279</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13">
        <v>112</v>
      </c>
    </row>
    <row r="36" spans="1:22" x14ac:dyDescent="0.3">
      <c r="A36" s="37" t="s">
        <v>70</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4">
        <v>-430</v>
      </c>
    </row>
    <row r="37" spans="1:22" x14ac:dyDescent="0.3">
      <c r="A37" s="37" t="s">
        <v>64</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4">
        <v>-119</v>
      </c>
    </row>
    <row r="38" spans="1:22" x14ac:dyDescent="0.3">
      <c r="A38" s="37" t="s">
        <v>63</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-28</v>
      </c>
      <c r="U38" s="10">
        <v>145</v>
      </c>
      <c r="V38" s="14">
        <v>-151</v>
      </c>
    </row>
    <row r="39" spans="1:22" x14ac:dyDescent="0.3">
      <c r="A39" s="37" t="s">
        <v>66</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4">
        <v>-22</v>
      </c>
    </row>
    <row r="40" spans="1:22" x14ac:dyDescent="0.3">
      <c r="A40" s="37" t="s">
        <v>71</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4">
        <v>-160</v>
      </c>
    </row>
    <row r="41" spans="1:22" x14ac:dyDescent="0.3">
      <c r="A41" s="37" t="s">
        <v>62</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4">
        <v>-1</v>
      </c>
    </row>
    <row r="42" spans="1:22" x14ac:dyDescent="0.3">
      <c r="A42" s="37" t="s">
        <v>65</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4">
        <v>12</v>
      </c>
    </row>
    <row r="43" spans="1:22" x14ac:dyDescent="0.3">
      <c r="A43" s="37" t="s">
        <v>72</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4">
        <v>-35</v>
      </c>
    </row>
    <row r="44" spans="1:22" x14ac:dyDescent="0.3">
      <c r="A44" s="37" t="s">
        <v>73</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4"/>
    </row>
    <row r="45" spans="1:22" x14ac:dyDescent="0.3">
      <c r="A45" s="37" t="s">
        <v>69</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4"/>
    </row>
    <row r="46" spans="1:22" x14ac:dyDescent="0.3">
      <c r="A46" s="39" t="s">
        <v>67</v>
      </c>
      <c r="B46" s="11"/>
      <c r="C46" s="12">
        <v>10</v>
      </c>
      <c r="D46" s="12">
        <v>-6</v>
      </c>
      <c r="E46" s="12">
        <v>-13</v>
      </c>
      <c r="F46" s="12">
        <v>12</v>
      </c>
      <c r="G46" s="12">
        <v>62</v>
      </c>
      <c r="H46" s="12">
        <v>-21</v>
      </c>
      <c r="I46" s="12">
        <v>14</v>
      </c>
      <c r="J46" s="12">
        <v>-25</v>
      </c>
      <c r="K46" s="12">
        <v>-17</v>
      </c>
      <c r="L46" s="12">
        <v>-3</v>
      </c>
      <c r="M46" s="12">
        <v>109</v>
      </c>
      <c r="N46" s="12">
        <v>57</v>
      </c>
      <c r="O46" s="12">
        <v>-152</v>
      </c>
      <c r="P46" s="12">
        <v>165</v>
      </c>
      <c r="Q46" s="12">
        <v>-150</v>
      </c>
      <c r="R46" s="12">
        <v>181</v>
      </c>
      <c r="S46" s="12">
        <v>-73</v>
      </c>
      <c r="T46" s="12">
        <v>-131</v>
      </c>
      <c r="U46" s="12">
        <v>-27</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1167</v>
      </c>
      <c r="Q52" s="28">
        <v>989</v>
      </c>
      <c r="R52" s="28">
        <v>1251</v>
      </c>
      <c r="S52" s="28">
        <v>1364</v>
      </c>
      <c r="T52" s="28">
        <v>1485</v>
      </c>
      <c r="U52" s="28">
        <v>1306</v>
      </c>
      <c r="V52" s="34"/>
    </row>
    <row r="53" spans="1:22" s="2" customFormat="1" x14ac:dyDescent="0.3">
      <c r="A53" s="41"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-549</v>
      </c>
      <c r="Q53" s="31">
        <v>-178</v>
      </c>
      <c r="R53" s="31">
        <v>262</v>
      </c>
      <c r="S53" s="31">
        <v>113</v>
      </c>
      <c r="T53" s="31">
        <v>121</v>
      </c>
      <c r="U53" s="31">
        <v>-179</v>
      </c>
      <c r="V53" s="34"/>
    </row>
    <row r="54" spans="1:22" s="2" customFormat="1" x14ac:dyDescent="0.3">
      <c r="A54" s="41"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-0.31993006993006989</v>
      </c>
      <c r="Q54" s="19">
        <v>-0.15252784918594686</v>
      </c>
      <c r="R54" s="19">
        <v>0.26491405460060657</v>
      </c>
      <c r="S54" s="19">
        <v>9.0327737809752229E-2</v>
      </c>
      <c r="T54" s="19">
        <v>8.870967741935476E-2</v>
      </c>
      <c r="U54" s="19">
        <v>-0.1205387205387205</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1188</v>
      </c>
      <c r="C56" s="28">
        <v>1135</v>
      </c>
      <c r="D56" s="28">
        <v>1283</v>
      </c>
      <c r="E56" s="28">
        <v>862</v>
      </c>
      <c r="F56" s="28">
        <v>804</v>
      </c>
      <c r="G56" s="28">
        <v>893</v>
      </c>
      <c r="H56" s="28">
        <v>1104</v>
      </c>
      <c r="I56" s="28">
        <v>1737</v>
      </c>
      <c r="J56" s="28">
        <v>487</v>
      </c>
      <c r="K56" s="28">
        <v>841</v>
      </c>
      <c r="L56" s="28">
        <v>378</v>
      </c>
      <c r="M56" s="28">
        <v>1185</v>
      </c>
      <c r="N56" s="28">
        <v>145</v>
      </c>
      <c r="O56" s="28">
        <v>992</v>
      </c>
      <c r="P56" s="28">
        <v>751</v>
      </c>
      <c r="Q56" s="28">
        <v>848</v>
      </c>
      <c r="R56" s="28">
        <v>717</v>
      </c>
      <c r="S56" s="28">
        <v>304</v>
      </c>
      <c r="T56" s="28">
        <v>1167</v>
      </c>
      <c r="U56" s="28">
        <v>1256</v>
      </c>
      <c r="V56" s="35">
        <v>462</v>
      </c>
    </row>
    <row r="57" spans="1:22" s="2" customFormat="1" x14ac:dyDescent="0.3">
      <c r="A57" s="41" t="s">
        <v>79</v>
      </c>
      <c r="B57" s="30"/>
      <c r="C57" s="31">
        <v>-53</v>
      </c>
      <c r="D57" s="31">
        <v>148</v>
      </c>
      <c r="E57" s="31">
        <v>-421</v>
      </c>
      <c r="F57" s="31">
        <v>-58</v>
      </c>
      <c r="G57" s="31">
        <v>89</v>
      </c>
      <c r="H57" s="31">
        <v>211</v>
      </c>
      <c r="I57" s="31">
        <v>633</v>
      </c>
      <c r="J57" s="31">
        <v>-1250</v>
      </c>
      <c r="K57" s="31">
        <v>354</v>
      </c>
      <c r="L57" s="31">
        <v>-463</v>
      </c>
      <c r="M57" s="31">
        <v>807</v>
      </c>
      <c r="N57" s="31">
        <v>-1040</v>
      </c>
      <c r="O57" s="31">
        <v>847</v>
      </c>
      <c r="P57" s="31">
        <v>-241</v>
      </c>
      <c r="Q57" s="31">
        <v>97</v>
      </c>
      <c r="R57" s="31">
        <v>-131</v>
      </c>
      <c r="S57" s="31">
        <v>-413</v>
      </c>
      <c r="T57" s="31">
        <v>863</v>
      </c>
      <c r="U57" s="31">
        <v>89</v>
      </c>
      <c r="V57" s="36">
        <v>-794</v>
      </c>
    </row>
    <row r="58" spans="1:22" s="2" customFormat="1" x14ac:dyDescent="0.3">
      <c r="A58" s="43" t="s">
        <v>80</v>
      </c>
      <c r="B58" s="30"/>
      <c r="C58" s="19">
        <v>-4.461279461279466E-2</v>
      </c>
      <c r="D58" s="19">
        <v>0.13039647577092506</v>
      </c>
      <c r="E58" s="19">
        <v>-0.3281371784879189</v>
      </c>
      <c r="F58" s="19">
        <v>-6.7285382830626461E-2</v>
      </c>
      <c r="G58" s="19">
        <v>0.11069651741293529</v>
      </c>
      <c r="H58" s="19">
        <v>0.23628219484882429</v>
      </c>
      <c r="I58" s="19">
        <v>0.57336956521739135</v>
      </c>
      <c r="J58" s="19">
        <v>-0.71963154864709267</v>
      </c>
      <c r="K58" s="19">
        <v>0.7268993839835729</v>
      </c>
      <c r="L58" s="19">
        <v>-0.55053507728894169</v>
      </c>
      <c r="M58" s="19">
        <v>2.1349206349206349</v>
      </c>
      <c r="N58" s="19">
        <v>-0.8776371308016877</v>
      </c>
      <c r="O58" s="19">
        <v>5.8413793103448279</v>
      </c>
      <c r="P58" s="19">
        <v>-0.24294354838709675</v>
      </c>
      <c r="Q58" s="19">
        <v>0.12916111850865519</v>
      </c>
      <c r="R58" s="19">
        <v>-0.15448113207547165</v>
      </c>
      <c r="S58" s="19">
        <v>-0.57601115760111576</v>
      </c>
      <c r="T58" s="19">
        <v>2.8388157894736841</v>
      </c>
      <c r="U58" s="19">
        <v>7.6263924592973487E-2</v>
      </c>
      <c r="V58" s="23">
        <v>-0.63216560509554143</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1031</v>
      </c>
      <c r="Q60" s="28">
        <v>985</v>
      </c>
      <c r="R60" s="28">
        <v>914</v>
      </c>
      <c r="S60" s="28">
        <v>2270</v>
      </c>
      <c r="T60" s="28">
        <v>1633</v>
      </c>
      <c r="U60" s="28">
        <v>536</v>
      </c>
      <c r="V60" s="34"/>
    </row>
    <row r="61" spans="1:22" s="2" customFormat="1" x14ac:dyDescent="0.3">
      <c r="A61" s="41"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-550</v>
      </c>
      <c r="Q61" s="31">
        <v>-46</v>
      </c>
      <c r="R61" s="31">
        <v>-71</v>
      </c>
      <c r="S61" s="31">
        <v>1356</v>
      </c>
      <c r="T61" s="31">
        <v>-637</v>
      </c>
      <c r="U61" s="31">
        <v>-1097</v>
      </c>
      <c r="V61" s="34"/>
    </row>
    <row r="62" spans="1:22" s="2" customFormat="1" x14ac:dyDescent="0.3">
      <c r="A62" s="41"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-0.3478810879190386</v>
      </c>
      <c r="Q62" s="19">
        <v>-4.4616876818622697E-2</v>
      </c>
      <c r="R62" s="19">
        <v>-7.2081218274111625E-2</v>
      </c>
      <c r="S62" s="19">
        <v>1.4835886214442011</v>
      </c>
      <c r="T62" s="19">
        <v>-0.28061674008810578</v>
      </c>
      <c r="U62" s="19">
        <v>-0.67176974892835273</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546</v>
      </c>
      <c r="C64" s="28">
        <v>208</v>
      </c>
      <c r="D64" s="28">
        <v>250</v>
      </c>
      <c r="E64" s="28">
        <v>110</v>
      </c>
      <c r="F64" s="28">
        <v>184</v>
      </c>
      <c r="G64" s="28">
        <v>213</v>
      </c>
      <c r="H64" s="28">
        <v>384</v>
      </c>
      <c r="I64" s="28">
        <v>228</v>
      </c>
      <c r="J64" s="28">
        <v>127</v>
      </c>
      <c r="K64" s="28">
        <v>222</v>
      </c>
      <c r="L64" s="28">
        <v>166</v>
      </c>
      <c r="M64" s="28">
        <v>182</v>
      </c>
      <c r="N64" s="28">
        <v>17</v>
      </c>
      <c r="O64" s="28">
        <v>258</v>
      </c>
      <c r="P64" s="28">
        <v>152</v>
      </c>
      <c r="Q64" s="28">
        <v>385</v>
      </c>
      <c r="R64" s="28">
        <v>258</v>
      </c>
      <c r="S64" s="28">
        <v>182</v>
      </c>
      <c r="T64" s="28">
        <v>139</v>
      </c>
      <c r="U64" s="28">
        <v>80</v>
      </c>
      <c r="V64" s="35">
        <v>56</v>
      </c>
    </row>
    <row r="65" spans="1:22" s="2" customFormat="1" x14ac:dyDescent="0.3">
      <c r="A65" s="41" t="s">
        <v>79</v>
      </c>
      <c r="B65" s="30"/>
      <c r="C65" s="31">
        <v>-338</v>
      </c>
      <c r="D65" s="31">
        <v>42</v>
      </c>
      <c r="E65" s="31">
        <v>-140</v>
      </c>
      <c r="F65" s="31">
        <v>74</v>
      </c>
      <c r="G65" s="31">
        <v>29</v>
      </c>
      <c r="H65" s="31">
        <v>171</v>
      </c>
      <c r="I65" s="31">
        <v>-156</v>
      </c>
      <c r="J65" s="31">
        <v>-101</v>
      </c>
      <c r="K65" s="31">
        <v>95</v>
      </c>
      <c r="L65" s="31">
        <v>-56</v>
      </c>
      <c r="M65" s="31">
        <v>16</v>
      </c>
      <c r="N65" s="31">
        <v>-165</v>
      </c>
      <c r="O65" s="31">
        <v>241</v>
      </c>
      <c r="P65" s="31">
        <v>-106</v>
      </c>
      <c r="Q65" s="31">
        <v>233</v>
      </c>
      <c r="R65" s="31">
        <v>-127</v>
      </c>
      <c r="S65" s="31">
        <v>-76</v>
      </c>
      <c r="T65" s="31">
        <v>-43</v>
      </c>
      <c r="U65" s="31">
        <v>-59</v>
      </c>
      <c r="V65" s="36">
        <v>-24</v>
      </c>
    </row>
    <row r="66" spans="1:22" s="2" customFormat="1" x14ac:dyDescent="0.3">
      <c r="A66" s="43" t="s">
        <v>80</v>
      </c>
      <c r="B66" s="32"/>
      <c r="C66" s="21">
        <v>-0.61904761904761907</v>
      </c>
      <c r="D66" s="21">
        <v>0.20192307692307687</v>
      </c>
      <c r="E66" s="21">
        <v>-0.56000000000000005</v>
      </c>
      <c r="F66" s="21">
        <v>0.67272727272727262</v>
      </c>
      <c r="G66" s="21">
        <v>0.15760869565217384</v>
      </c>
      <c r="H66" s="21">
        <v>0.80281690140845074</v>
      </c>
      <c r="I66" s="21">
        <v>-0.40625</v>
      </c>
      <c r="J66" s="21">
        <v>-0.44298245614035092</v>
      </c>
      <c r="K66" s="21">
        <v>0.74803149606299213</v>
      </c>
      <c r="L66" s="21">
        <v>-0.25225225225225223</v>
      </c>
      <c r="M66" s="21">
        <v>9.6385542168674787E-2</v>
      </c>
      <c r="N66" s="21">
        <v>-0.90659340659340659</v>
      </c>
      <c r="O66" s="21">
        <v>14.176470588235293</v>
      </c>
      <c r="P66" s="21">
        <v>-0.41085271317829453</v>
      </c>
      <c r="Q66" s="21">
        <v>1.5328947368421053</v>
      </c>
      <c r="R66" s="21">
        <v>-0.32987012987012987</v>
      </c>
      <c r="S66" s="21">
        <v>-0.29457364341085268</v>
      </c>
      <c r="T66" s="21">
        <v>-0.23626373626373631</v>
      </c>
      <c r="U66" s="21">
        <v>-0.42446043165467628</v>
      </c>
      <c r="V66" s="24">
        <v>-0.30000000000000004</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44</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13">
        <v>0</v>
      </c>
    </row>
    <row r="4" spans="1:22" x14ac:dyDescent="0.3">
      <c r="A4" s="37" t="s">
        <v>70</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4">
        <v>0</v>
      </c>
    </row>
    <row r="5" spans="1:22" x14ac:dyDescent="0.3">
      <c r="A5" s="37" t="s">
        <v>64</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4">
        <v>6</v>
      </c>
    </row>
    <row r="6" spans="1:22" x14ac:dyDescent="0.3">
      <c r="A6" s="37" t="s">
        <v>63</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4">
        <v>1</v>
      </c>
    </row>
    <row r="7" spans="1:22" x14ac:dyDescent="0.3">
      <c r="A7" s="37" t="s">
        <v>66</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4">
        <v>27</v>
      </c>
    </row>
    <row r="8" spans="1:22" x14ac:dyDescent="0.3">
      <c r="A8" s="37" t="s">
        <v>71</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4">
        <v>21</v>
      </c>
    </row>
    <row r="9" spans="1:22" x14ac:dyDescent="0.3">
      <c r="A9" s="37" t="s">
        <v>62</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4">
        <v>11</v>
      </c>
    </row>
    <row r="10" spans="1:22" x14ac:dyDescent="0.3">
      <c r="A10" s="37" t="s">
        <v>65</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1</v>
      </c>
      <c r="S10" s="10">
        <v>9</v>
      </c>
      <c r="T10" s="10">
        <v>0</v>
      </c>
      <c r="U10" s="10">
        <v>0</v>
      </c>
      <c r="V10" s="14">
        <v>421</v>
      </c>
    </row>
    <row r="11" spans="1:22" x14ac:dyDescent="0.3">
      <c r="A11" s="37" t="s">
        <v>72</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4">
        <v>0</v>
      </c>
    </row>
    <row r="12" spans="1:22" x14ac:dyDescent="0.3">
      <c r="A12" s="37" t="s">
        <v>73</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4"/>
    </row>
    <row r="13" spans="1:22" x14ac:dyDescent="0.3">
      <c r="A13" s="37" t="s">
        <v>69</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4"/>
    </row>
    <row r="14" spans="1:22" x14ac:dyDescent="0.3">
      <c r="A14" s="39" t="s">
        <v>67</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22">
        <v>-1</v>
      </c>
    </row>
    <row r="20" spans="1:22" x14ac:dyDescent="0.3">
      <c r="A20" s="37" t="s">
        <v>70</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23">
        <v>-1</v>
      </c>
    </row>
    <row r="21" spans="1:22" x14ac:dyDescent="0.3">
      <c r="A21" s="37" t="s">
        <v>64</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23">
        <v>-0.99101796407185627</v>
      </c>
    </row>
    <row r="22" spans="1:22" x14ac:dyDescent="0.3">
      <c r="A22" s="37" t="s">
        <v>63</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66</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23">
        <v>-0.73</v>
      </c>
    </row>
    <row r="24" spans="1:22" x14ac:dyDescent="0.3">
      <c r="A24" s="37" t="s">
        <v>71</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23">
        <v>-0.60377358490566035</v>
      </c>
    </row>
    <row r="25" spans="1:22" x14ac:dyDescent="0.3">
      <c r="A25" s="37" t="s">
        <v>62</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23">
        <v>-0.85135135135135132</v>
      </c>
    </row>
    <row r="26" spans="1:22" x14ac:dyDescent="0.3">
      <c r="A26" s="37" t="s">
        <v>65</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-0.99555555555555553</v>
      </c>
      <c r="S26" s="19">
        <v>8</v>
      </c>
      <c r="T26" s="19">
        <v>-1</v>
      </c>
      <c r="U26" s="19" t="s">
        <v>82</v>
      </c>
      <c r="V26" s="23" t="s">
        <v>82</v>
      </c>
    </row>
    <row r="27" spans="1:22" x14ac:dyDescent="0.3">
      <c r="A27" s="37" t="s">
        <v>72</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23">
        <v>-1</v>
      </c>
    </row>
    <row r="28" spans="1:22" x14ac:dyDescent="0.3">
      <c r="A28" s="37" t="s">
        <v>73</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23"/>
    </row>
    <row r="29" spans="1:22" x14ac:dyDescent="0.3">
      <c r="A29" s="37" t="s">
        <v>69</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23"/>
    </row>
    <row r="30" spans="1:22" x14ac:dyDescent="0.3">
      <c r="A30" s="39" t="s">
        <v>67</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13">
        <v>-30</v>
      </c>
    </row>
    <row r="36" spans="1:22" x14ac:dyDescent="0.3">
      <c r="A36" s="37" t="s">
        <v>70</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4">
        <v>-15</v>
      </c>
    </row>
    <row r="37" spans="1:22" x14ac:dyDescent="0.3">
      <c r="A37" s="37" t="s">
        <v>64</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4">
        <v>-662</v>
      </c>
    </row>
    <row r="38" spans="1:22" x14ac:dyDescent="0.3">
      <c r="A38" s="37" t="s">
        <v>63</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4">
        <v>-112</v>
      </c>
    </row>
    <row r="39" spans="1:22" x14ac:dyDescent="0.3">
      <c r="A39" s="37" t="s">
        <v>66</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4">
        <v>-73</v>
      </c>
    </row>
    <row r="40" spans="1:22" x14ac:dyDescent="0.3">
      <c r="A40" s="37" t="s">
        <v>71</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4">
        <v>-32</v>
      </c>
    </row>
    <row r="41" spans="1:22" x14ac:dyDescent="0.3">
      <c r="A41" s="37" t="s">
        <v>62</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4">
        <v>-63</v>
      </c>
    </row>
    <row r="42" spans="1:22" x14ac:dyDescent="0.3">
      <c r="A42" s="37" t="s">
        <v>65</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-224</v>
      </c>
      <c r="S42" s="10">
        <v>8</v>
      </c>
      <c r="T42" s="10">
        <v>-9</v>
      </c>
      <c r="U42" s="10">
        <v>0</v>
      </c>
      <c r="V42" s="14">
        <v>421</v>
      </c>
    </row>
    <row r="43" spans="1:22" x14ac:dyDescent="0.3">
      <c r="A43" s="37" t="s">
        <v>72</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4">
        <v>-16</v>
      </c>
    </row>
    <row r="44" spans="1:22" x14ac:dyDescent="0.3">
      <c r="A44" s="37" t="s">
        <v>73</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4"/>
    </row>
    <row r="45" spans="1:22" x14ac:dyDescent="0.3">
      <c r="A45" s="37" t="s">
        <v>69</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4"/>
    </row>
    <row r="46" spans="1:22" x14ac:dyDescent="0.3">
      <c r="A46" s="39" t="s">
        <v>67</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1120</v>
      </c>
      <c r="S52" s="28">
        <v>1347</v>
      </c>
      <c r="T52" s="28">
        <v>2097</v>
      </c>
      <c r="U52" s="28">
        <v>1148</v>
      </c>
      <c r="V52" s="34"/>
    </row>
    <row r="53" spans="1:22" s="2" customFormat="1" x14ac:dyDescent="0.3">
      <c r="A53" s="41"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-2484</v>
      </c>
      <c r="S53" s="31">
        <v>227</v>
      </c>
      <c r="T53" s="31">
        <v>750</v>
      </c>
      <c r="U53" s="31">
        <v>-949</v>
      </c>
      <c r="V53" s="34"/>
    </row>
    <row r="54" spans="1:22" s="2" customFormat="1" x14ac:dyDescent="0.3">
      <c r="A54" s="41"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-0.68923418423973359</v>
      </c>
      <c r="S54" s="19">
        <v>0.20267857142857149</v>
      </c>
      <c r="T54" s="19">
        <v>0.55679287305122505</v>
      </c>
      <c r="U54" s="19">
        <v>-0.45255126371006205</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1805</v>
      </c>
      <c r="C56" s="28">
        <v>1915</v>
      </c>
      <c r="D56" s="28">
        <v>1407</v>
      </c>
      <c r="E56" s="28">
        <v>3811</v>
      </c>
      <c r="F56" s="28">
        <v>3793</v>
      </c>
      <c r="G56" s="28">
        <v>1788</v>
      </c>
      <c r="H56" s="28">
        <v>2500</v>
      </c>
      <c r="I56" s="28">
        <v>3619</v>
      </c>
      <c r="J56" s="28">
        <v>1993</v>
      </c>
      <c r="K56" s="28">
        <v>1337</v>
      </c>
      <c r="L56" s="28">
        <v>860</v>
      </c>
      <c r="M56" s="28">
        <v>2210</v>
      </c>
      <c r="N56" s="28">
        <v>2173</v>
      </c>
      <c r="O56" s="28">
        <v>3482</v>
      </c>
      <c r="P56" s="28">
        <v>1798</v>
      </c>
      <c r="Q56" s="28">
        <v>2994</v>
      </c>
      <c r="R56" s="28">
        <v>620</v>
      </c>
      <c r="S56" s="28">
        <v>799</v>
      </c>
      <c r="T56" s="28">
        <v>1998</v>
      </c>
      <c r="U56" s="28">
        <v>1069</v>
      </c>
      <c r="V56" s="35">
        <v>487</v>
      </c>
    </row>
    <row r="57" spans="1:22" s="2" customFormat="1" x14ac:dyDescent="0.3">
      <c r="A57" s="41" t="s">
        <v>79</v>
      </c>
      <c r="B57" s="30"/>
      <c r="C57" s="31">
        <v>110</v>
      </c>
      <c r="D57" s="31">
        <v>-508</v>
      </c>
      <c r="E57" s="31">
        <v>2404</v>
      </c>
      <c r="F57" s="31">
        <v>-18</v>
      </c>
      <c r="G57" s="31">
        <v>-2005</v>
      </c>
      <c r="H57" s="31">
        <v>712</v>
      </c>
      <c r="I57" s="31">
        <v>1119</v>
      </c>
      <c r="J57" s="31">
        <v>-1626</v>
      </c>
      <c r="K57" s="31">
        <v>-656</v>
      </c>
      <c r="L57" s="31">
        <v>-477</v>
      </c>
      <c r="M57" s="31">
        <v>1350</v>
      </c>
      <c r="N57" s="31">
        <v>-37</v>
      </c>
      <c r="O57" s="31">
        <v>1309</v>
      </c>
      <c r="P57" s="31">
        <v>-1684</v>
      </c>
      <c r="Q57" s="31">
        <v>1196</v>
      </c>
      <c r="R57" s="31">
        <v>-2374</v>
      </c>
      <c r="S57" s="31">
        <v>179</v>
      </c>
      <c r="T57" s="31">
        <v>1199</v>
      </c>
      <c r="U57" s="31">
        <v>-929</v>
      </c>
      <c r="V57" s="36">
        <v>-582</v>
      </c>
    </row>
    <row r="58" spans="1:22" s="2" customFormat="1" x14ac:dyDescent="0.3">
      <c r="A58" s="43" t="s">
        <v>80</v>
      </c>
      <c r="B58" s="30"/>
      <c r="C58" s="19">
        <v>6.094182825484773E-2</v>
      </c>
      <c r="D58" s="19">
        <v>-0.26527415143603128</v>
      </c>
      <c r="E58" s="19">
        <v>1.708599857853589</v>
      </c>
      <c r="F58" s="19">
        <v>-4.7231697717134979E-3</v>
      </c>
      <c r="G58" s="19">
        <v>-0.52860532559978912</v>
      </c>
      <c r="H58" s="19">
        <v>0.39821029082774051</v>
      </c>
      <c r="I58" s="19">
        <v>0.4476</v>
      </c>
      <c r="J58" s="19">
        <v>-0.44929538546559822</v>
      </c>
      <c r="K58" s="19">
        <v>-0.32915203211239341</v>
      </c>
      <c r="L58" s="19">
        <v>-0.3567688855646971</v>
      </c>
      <c r="M58" s="19">
        <v>1.5697674418604652</v>
      </c>
      <c r="N58" s="19">
        <v>-1.6742081447963852E-2</v>
      </c>
      <c r="O58" s="19">
        <v>0.60239300506212601</v>
      </c>
      <c r="P58" s="19">
        <v>-0.48363009764503162</v>
      </c>
      <c r="Q58" s="19">
        <v>0.66518353726362633</v>
      </c>
      <c r="R58" s="19">
        <v>-0.79291917167668668</v>
      </c>
      <c r="S58" s="19">
        <v>0.28870967741935494</v>
      </c>
      <c r="T58" s="19">
        <v>1.5006257822277846</v>
      </c>
      <c r="U58" s="19">
        <v>-0.46496496496496498</v>
      </c>
      <c r="V58" s="23">
        <v>-0.54443405051449956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969</v>
      </c>
      <c r="S60" s="28">
        <v>2368</v>
      </c>
      <c r="T60" s="28">
        <v>1623</v>
      </c>
      <c r="U60" s="28">
        <v>224</v>
      </c>
      <c r="V60" s="34"/>
    </row>
    <row r="61" spans="1:22" s="2" customFormat="1" x14ac:dyDescent="0.3">
      <c r="A61" s="41"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-1782</v>
      </c>
      <c r="S61" s="31">
        <v>1399</v>
      </c>
      <c r="T61" s="31">
        <v>-745</v>
      </c>
      <c r="U61" s="31">
        <v>-1399</v>
      </c>
      <c r="V61" s="34"/>
    </row>
    <row r="62" spans="1:22" s="2" customFormat="1" x14ac:dyDescent="0.3">
      <c r="A62" s="41"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-0.64776444929116683</v>
      </c>
      <c r="S62" s="19">
        <v>1.4437564499484004</v>
      </c>
      <c r="T62" s="19">
        <v>-0.31461148648648651</v>
      </c>
      <c r="U62" s="19">
        <v>-0.86198398028342571</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134</v>
      </c>
      <c r="C64" s="28">
        <v>175</v>
      </c>
      <c r="D64" s="28">
        <v>511</v>
      </c>
      <c r="E64" s="28">
        <v>1643</v>
      </c>
      <c r="F64" s="28">
        <v>1229</v>
      </c>
      <c r="G64" s="28">
        <v>412</v>
      </c>
      <c r="H64" s="28">
        <v>1212</v>
      </c>
      <c r="I64" s="28">
        <v>293</v>
      </c>
      <c r="J64" s="28">
        <v>657</v>
      </c>
      <c r="K64" s="28">
        <v>198</v>
      </c>
      <c r="L64" s="28">
        <v>162</v>
      </c>
      <c r="M64" s="28">
        <v>203</v>
      </c>
      <c r="N64" s="28">
        <v>77</v>
      </c>
      <c r="O64" s="28">
        <v>77</v>
      </c>
      <c r="P64" s="28">
        <v>248</v>
      </c>
      <c r="Q64" s="28">
        <v>1558</v>
      </c>
      <c r="R64" s="28">
        <v>37</v>
      </c>
      <c r="S64" s="28">
        <v>367</v>
      </c>
      <c r="T64" s="28">
        <v>545</v>
      </c>
      <c r="U64" s="28">
        <v>90</v>
      </c>
      <c r="V64" s="35">
        <v>432</v>
      </c>
    </row>
    <row r="65" spans="1:22" s="2" customFormat="1" x14ac:dyDescent="0.3">
      <c r="A65" s="41" t="s">
        <v>79</v>
      </c>
      <c r="B65" s="30"/>
      <c r="C65" s="31">
        <v>41</v>
      </c>
      <c r="D65" s="31">
        <v>336</v>
      </c>
      <c r="E65" s="31">
        <v>1132</v>
      </c>
      <c r="F65" s="31">
        <v>-414</v>
      </c>
      <c r="G65" s="31">
        <v>-817</v>
      </c>
      <c r="H65" s="31">
        <v>800</v>
      </c>
      <c r="I65" s="31">
        <v>-919</v>
      </c>
      <c r="J65" s="31">
        <v>364</v>
      </c>
      <c r="K65" s="31">
        <v>-459</v>
      </c>
      <c r="L65" s="31">
        <v>-36</v>
      </c>
      <c r="M65" s="31">
        <v>41</v>
      </c>
      <c r="N65" s="31">
        <v>-126</v>
      </c>
      <c r="O65" s="31">
        <v>0</v>
      </c>
      <c r="P65" s="31">
        <v>171</v>
      </c>
      <c r="Q65" s="31">
        <v>1310</v>
      </c>
      <c r="R65" s="31">
        <v>-1521</v>
      </c>
      <c r="S65" s="31">
        <v>330</v>
      </c>
      <c r="T65" s="31">
        <v>178</v>
      </c>
      <c r="U65" s="31">
        <v>-455</v>
      </c>
      <c r="V65" s="36">
        <v>342</v>
      </c>
    </row>
    <row r="66" spans="1:22" s="2" customFormat="1" x14ac:dyDescent="0.3">
      <c r="A66" s="43" t="s">
        <v>80</v>
      </c>
      <c r="B66" s="32"/>
      <c r="C66" s="21">
        <v>0.30597014925373145</v>
      </c>
      <c r="D66" s="21">
        <v>1.92</v>
      </c>
      <c r="E66" s="21">
        <v>2.2152641878669277</v>
      </c>
      <c r="F66" s="21">
        <v>-0.25197808886183815</v>
      </c>
      <c r="G66" s="21">
        <v>-0.66476810414971521</v>
      </c>
      <c r="H66" s="21">
        <v>1.941747572815534</v>
      </c>
      <c r="I66" s="21">
        <v>-0.75825082508250818</v>
      </c>
      <c r="J66" s="21">
        <v>1.2423208191126278</v>
      </c>
      <c r="K66" s="21">
        <v>-0.69863013698630139</v>
      </c>
      <c r="L66" s="21">
        <v>-0.18181818181818177</v>
      </c>
      <c r="M66" s="21">
        <v>0.25308641975308643</v>
      </c>
      <c r="N66" s="21">
        <v>-0.62068965517241381</v>
      </c>
      <c r="O66" s="21">
        <v>0</v>
      </c>
      <c r="P66" s="21">
        <v>2.220779220779221</v>
      </c>
      <c r="Q66" s="21">
        <v>5.282258064516129</v>
      </c>
      <c r="R66" s="21">
        <v>-0.97625160462130933</v>
      </c>
      <c r="S66" s="21">
        <v>8.9189189189189193</v>
      </c>
      <c r="T66" s="21">
        <v>0.48501362397820169</v>
      </c>
      <c r="U66" s="21">
        <v>-0.83486238532110091</v>
      </c>
      <c r="V66" s="24">
        <v>3.8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45</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7" t="s">
        <v>70</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4">
        <v>0</v>
      </c>
    </row>
    <row r="5" spans="1:22" x14ac:dyDescent="0.3">
      <c r="A5" s="37" t="s">
        <v>64</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4">
        <v>6</v>
      </c>
    </row>
    <row r="6" spans="1:22" x14ac:dyDescent="0.3">
      <c r="A6" s="37" t="s">
        <v>63</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4">
        <v>1</v>
      </c>
    </row>
    <row r="7" spans="1:22" x14ac:dyDescent="0.3">
      <c r="A7" s="37" t="s">
        <v>66</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4">
        <v>20</v>
      </c>
    </row>
    <row r="8" spans="1:22" x14ac:dyDescent="0.3">
      <c r="A8" s="37" t="s">
        <v>71</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4">
        <v>21</v>
      </c>
    </row>
    <row r="9" spans="1:22" x14ac:dyDescent="0.3">
      <c r="A9" s="37" t="s">
        <v>62</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4">
        <v>11</v>
      </c>
    </row>
    <row r="10" spans="1:22" x14ac:dyDescent="0.3">
      <c r="A10" s="37" t="s">
        <v>65</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1</v>
      </c>
      <c r="S10" s="10">
        <v>9</v>
      </c>
      <c r="T10" s="10">
        <v>0</v>
      </c>
      <c r="U10" s="10">
        <v>0</v>
      </c>
      <c r="V10" s="14">
        <v>421</v>
      </c>
    </row>
    <row r="11" spans="1:22" x14ac:dyDescent="0.3">
      <c r="A11" s="37" t="s">
        <v>72</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4">
        <v>0</v>
      </c>
    </row>
    <row r="12" spans="1:22" x14ac:dyDescent="0.3">
      <c r="A12" s="37" t="s">
        <v>73</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4"/>
    </row>
    <row r="13" spans="1:22" x14ac:dyDescent="0.3">
      <c r="A13" s="37" t="s">
        <v>69</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4"/>
    </row>
    <row r="14" spans="1:22" x14ac:dyDescent="0.3">
      <c r="A14" s="39" t="s">
        <v>67</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22" t="s">
        <v>82</v>
      </c>
    </row>
    <row r="20" spans="1:22" x14ac:dyDescent="0.3">
      <c r="A20" s="37" t="s">
        <v>70</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19">
        <v>-0.98381877022653719</v>
      </c>
      <c r="V20" s="23">
        <v>-1</v>
      </c>
    </row>
    <row r="21" spans="1:22" x14ac:dyDescent="0.3">
      <c r="A21" s="37" t="s">
        <v>64</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5.8823529411764719E-2</v>
      </c>
      <c r="T21" s="19">
        <v>-0.11111111111111116</v>
      </c>
      <c r="U21" s="19">
        <v>40.75</v>
      </c>
      <c r="V21" s="23">
        <v>-0.99101796407185627</v>
      </c>
    </row>
    <row r="22" spans="1:22" x14ac:dyDescent="0.3">
      <c r="A22" s="37" t="s">
        <v>63</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1.6198347107438016</v>
      </c>
      <c r="U22" s="19">
        <v>-0.64353312302839116</v>
      </c>
      <c r="V22" s="23">
        <v>-0.99115044247787609</v>
      </c>
    </row>
    <row r="23" spans="1:22" x14ac:dyDescent="0.3">
      <c r="A23" s="37" t="s">
        <v>66</v>
      </c>
      <c r="B23" s="18"/>
      <c r="C23" s="19">
        <v>-0.919047619047619</v>
      </c>
      <c r="D23" s="19">
        <v>19.705882352941178</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7.1188118811881189</v>
      </c>
      <c r="P23" s="19">
        <v>-0.99390243902439024</v>
      </c>
      <c r="Q23" s="19">
        <v>12.4</v>
      </c>
      <c r="R23" s="19">
        <v>-0.9850746268656716</v>
      </c>
      <c r="S23" s="19">
        <v>0</v>
      </c>
      <c r="T23" s="19">
        <v>115</v>
      </c>
      <c r="U23" s="19">
        <v>-0.13793103448275867</v>
      </c>
      <c r="V23" s="23">
        <v>-0.8</v>
      </c>
    </row>
    <row r="24" spans="1:22" x14ac:dyDescent="0.3">
      <c r="A24" s="37" t="s">
        <v>71</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82</v>
      </c>
      <c r="U24" s="19">
        <v>-0.31168831168831168</v>
      </c>
      <c r="V24" s="23">
        <v>-0.60377358490566035</v>
      </c>
    </row>
    <row r="25" spans="1:22" x14ac:dyDescent="0.3">
      <c r="A25" s="37" t="s">
        <v>62</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-0.93990384615384615</v>
      </c>
      <c r="V25" s="23">
        <v>-0.56000000000000005</v>
      </c>
    </row>
    <row r="26" spans="1:22" x14ac:dyDescent="0.3">
      <c r="A26" s="37" t="s">
        <v>65</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7.526315789473685</v>
      </c>
      <c r="M26" s="19">
        <v>-1</v>
      </c>
      <c r="N26" s="19" t="s">
        <v>82</v>
      </c>
      <c r="O26" s="19" t="s">
        <v>82</v>
      </c>
      <c r="P26" s="19">
        <v>-0.34042553191489366</v>
      </c>
      <c r="Q26" s="19">
        <v>-0.74193548387096775</v>
      </c>
      <c r="R26" s="19">
        <v>-0.875</v>
      </c>
      <c r="S26" s="19">
        <v>8</v>
      </c>
      <c r="T26" s="19">
        <v>-1</v>
      </c>
      <c r="U26" s="19" t="s">
        <v>82</v>
      </c>
      <c r="V26" s="23" t="s">
        <v>82</v>
      </c>
    </row>
    <row r="27" spans="1:22" x14ac:dyDescent="0.3">
      <c r="A27" s="37" t="s">
        <v>72</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82</v>
      </c>
      <c r="N27" s="19">
        <v>0.5</v>
      </c>
      <c r="O27" s="19">
        <v>-1</v>
      </c>
      <c r="P27" s="19" t="s">
        <v>82</v>
      </c>
      <c r="Q27" s="19">
        <v>10.366666666666667</v>
      </c>
      <c r="R27" s="19">
        <v>-0.97360703812316718</v>
      </c>
      <c r="S27" s="19">
        <v>9.7777777777777786</v>
      </c>
      <c r="T27" s="19">
        <v>-0.33505154639175261</v>
      </c>
      <c r="U27" s="19">
        <v>-0.87596899224806202</v>
      </c>
      <c r="V27" s="23">
        <v>-1</v>
      </c>
    </row>
    <row r="28" spans="1:22" x14ac:dyDescent="0.3">
      <c r="A28" s="37" t="s">
        <v>73</v>
      </c>
      <c r="B28" s="18"/>
      <c r="C28" s="19">
        <v>-0.92560175054704596</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-0.90196078431372551</v>
      </c>
      <c r="R28" s="19">
        <v>24.3</v>
      </c>
      <c r="S28" s="19">
        <v>-0.86956521739130432</v>
      </c>
      <c r="T28" s="19">
        <v>-0.69696969696969702</v>
      </c>
      <c r="U28" s="19">
        <v>-1</v>
      </c>
      <c r="V28" s="23"/>
    </row>
    <row r="29" spans="1:22" x14ac:dyDescent="0.3">
      <c r="A29" s="37" t="s">
        <v>69</v>
      </c>
      <c r="B29" s="18"/>
      <c r="C29" s="19">
        <v>18</v>
      </c>
      <c r="D29" s="19">
        <v>-0.17543859649122806</v>
      </c>
      <c r="E29" s="19">
        <v>-0.86170212765957444</v>
      </c>
      <c r="F29" s="19">
        <v>-1</v>
      </c>
      <c r="G29" s="19" t="s">
        <v>82</v>
      </c>
      <c r="H29" s="19">
        <v>757</v>
      </c>
      <c r="I29" s="19">
        <v>-0.98548812664907648</v>
      </c>
      <c r="J29" s="19">
        <v>18.681818181818183</v>
      </c>
      <c r="K29" s="19">
        <v>-1</v>
      </c>
      <c r="L29" s="19" t="s">
        <v>82</v>
      </c>
      <c r="M29" s="19">
        <v>-1</v>
      </c>
      <c r="N29" s="19" t="s">
        <v>82</v>
      </c>
      <c r="O29" s="19">
        <v>90</v>
      </c>
      <c r="P29" s="19">
        <v>0.4065934065934067</v>
      </c>
      <c r="Q29" s="19">
        <v>3.6796875</v>
      </c>
      <c r="R29" s="19">
        <v>-0.98330550918196991</v>
      </c>
      <c r="S29" s="19">
        <v>17.2</v>
      </c>
      <c r="T29" s="19">
        <v>-1</v>
      </c>
      <c r="U29" s="19" t="s">
        <v>82</v>
      </c>
      <c r="V29" s="23"/>
    </row>
    <row r="30" spans="1:22" x14ac:dyDescent="0.3">
      <c r="A30" s="39" t="s">
        <v>67</v>
      </c>
      <c r="B30" s="20"/>
      <c r="C30" s="21">
        <v>-0.32151300236406621</v>
      </c>
      <c r="D30" s="21">
        <v>-0.96864111498257843</v>
      </c>
      <c r="E30" s="21">
        <v>216.55555555555554</v>
      </c>
      <c r="F30" s="21">
        <v>-0.62717058222676192</v>
      </c>
      <c r="G30" s="21">
        <v>-0.3246575342465754</v>
      </c>
      <c r="H30" s="21">
        <v>-1</v>
      </c>
      <c r="I30" s="21" t="s">
        <v>82</v>
      </c>
      <c r="J30" s="21">
        <v>-0.3052527254707631</v>
      </c>
      <c r="K30" s="21">
        <v>-0.96861626248216837</v>
      </c>
      <c r="L30" s="21">
        <v>1.1818181818181817</v>
      </c>
      <c r="M30" s="21">
        <v>3.583333333333333</v>
      </c>
      <c r="N30" s="21">
        <v>-1</v>
      </c>
      <c r="O30" s="21" t="s">
        <v>82</v>
      </c>
      <c r="P30" s="21">
        <v>-0.83459787556904397</v>
      </c>
      <c r="Q30" s="21">
        <v>-1</v>
      </c>
      <c r="R30" s="21" t="s">
        <v>82</v>
      </c>
      <c r="S30" s="21">
        <v>0.37288135593220328</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7" t="s">
        <v>70</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4">
        <v>-15</v>
      </c>
    </row>
    <row r="37" spans="1:22" x14ac:dyDescent="0.3">
      <c r="A37" s="37" t="s">
        <v>64</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4">
        <v>-662</v>
      </c>
    </row>
    <row r="38" spans="1:22" x14ac:dyDescent="0.3">
      <c r="A38" s="37" t="s">
        <v>63</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4">
        <v>-112</v>
      </c>
    </row>
    <row r="39" spans="1:22" x14ac:dyDescent="0.3">
      <c r="A39" s="37" t="s">
        <v>66</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4">
        <v>-80</v>
      </c>
    </row>
    <row r="40" spans="1:22" x14ac:dyDescent="0.3">
      <c r="A40" s="37" t="s">
        <v>71</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4">
        <v>-32</v>
      </c>
    </row>
    <row r="41" spans="1:22" x14ac:dyDescent="0.3">
      <c r="A41" s="37" t="s">
        <v>62</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4">
        <v>-14</v>
      </c>
    </row>
    <row r="42" spans="1:22" x14ac:dyDescent="0.3">
      <c r="A42" s="37" t="s">
        <v>65</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-7</v>
      </c>
      <c r="S42" s="10">
        <v>8</v>
      </c>
      <c r="T42" s="10">
        <v>-9</v>
      </c>
      <c r="U42" s="10">
        <v>0</v>
      </c>
      <c r="V42" s="14">
        <v>421</v>
      </c>
    </row>
    <row r="43" spans="1:22" x14ac:dyDescent="0.3">
      <c r="A43" s="37" t="s">
        <v>72</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4">
        <v>-16</v>
      </c>
    </row>
    <row r="44" spans="1:22" x14ac:dyDescent="0.3">
      <c r="A44" s="37" t="s">
        <v>73</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4"/>
    </row>
    <row r="45" spans="1:22" x14ac:dyDescent="0.3">
      <c r="A45" s="37" t="s">
        <v>69</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4"/>
    </row>
    <row r="46" spans="1:22" x14ac:dyDescent="0.3">
      <c r="A46" s="39" t="s">
        <v>67</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1024</v>
      </c>
      <c r="S52" s="28">
        <v>1174</v>
      </c>
      <c r="T52" s="28">
        <v>2097</v>
      </c>
      <c r="U52" s="28">
        <v>1062</v>
      </c>
      <c r="V52" s="34"/>
    </row>
    <row r="53" spans="1:22" s="2" customFormat="1" x14ac:dyDescent="0.3">
      <c r="A53" s="41" t="s">
        <v>79</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-2002</v>
      </c>
      <c r="S53" s="31">
        <v>150</v>
      </c>
      <c r="T53" s="31">
        <v>923</v>
      </c>
      <c r="U53" s="31">
        <v>-1035</v>
      </c>
      <c r="V53" s="34"/>
    </row>
    <row r="54" spans="1:22" s="2" customFormat="1" x14ac:dyDescent="0.3">
      <c r="A54" s="41" t="s">
        <v>80</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-0.66159947124917384</v>
      </c>
      <c r="S54" s="19">
        <v>0.146484375</v>
      </c>
      <c r="T54" s="19">
        <v>0.78620102214650767</v>
      </c>
      <c r="U54" s="19">
        <v>-0.49356223175965663</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1623</v>
      </c>
      <c r="C56" s="28">
        <v>1189</v>
      </c>
      <c r="D56" s="28">
        <v>1307</v>
      </c>
      <c r="E56" s="28">
        <v>3684</v>
      </c>
      <c r="F56" s="28">
        <v>3584</v>
      </c>
      <c r="G56" s="28">
        <v>1579</v>
      </c>
      <c r="H56" s="28">
        <v>1699</v>
      </c>
      <c r="I56" s="28">
        <v>3369</v>
      </c>
      <c r="J56" s="28">
        <v>1993</v>
      </c>
      <c r="K56" s="28">
        <v>875</v>
      </c>
      <c r="L56" s="28">
        <v>813</v>
      </c>
      <c r="M56" s="28">
        <v>1651</v>
      </c>
      <c r="N56" s="28">
        <v>1938</v>
      </c>
      <c r="O56" s="28">
        <v>2277</v>
      </c>
      <c r="P56" s="28">
        <v>1788</v>
      </c>
      <c r="Q56" s="28">
        <v>2417</v>
      </c>
      <c r="R56" s="28">
        <v>525</v>
      </c>
      <c r="S56" s="28">
        <v>635</v>
      </c>
      <c r="T56" s="28">
        <v>1998</v>
      </c>
      <c r="U56" s="28">
        <v>990</v>
      </c>
      <c r="V56" s="35">
        <v>480</v>
      </c>
    </row>
    <row r="57" spans="1:22" s="2" customFormat="1" x14ac:dyDescent="0.3">
      <c r="A57" s="41" t="s">
        <v>79</v>
      </c>
      <c r="B57" s="30"/>
      <c r="C57" s="31">
        <v>-434</v>
      </c>
      <c r="D57" s="31">
        <v>118</v>
      </c>
      <c r="E57" s="31">
        <v>2377</v>
      </c>
      <c r="F57" s="31">
        <v>-100</v>
      </c>
      <c r="G57" s="31">
        <v>-2005</v>
      </c>
      <c r="H57" s="31">
        <v>120</v>
      </c>
      <c r="I57" s="31">
        <v>1670</v>
      </c>
      <c r="J57" s="31">
        <v>-1376</v>
      </c>
      <c r="K57" s="31">
        <v>-1118</v>
      </c>
      <c r="L57" s="31">
        <v>-62</v>
      </c>
      <c r="M57" s="31">
        <v>838</v>
      </c>
      <c r="N57" s="31">
        <v>287</v>
      </c>
      <c r="O57" s="31">
        <v>339</v>
      </c>
      <c r="P57" s="31">
        <v>-489</v>
      </c>
      <c r="Q57" s="31">
        <v>629</v>
      </c>
      <c r="R57" s="31">
        <v>-1892</v>
      </c>
      <c r="S57" s="31">
        <v>110</v>
      </c>
      <c r="T57" s="31">
        <v>1363</v>
      </c>
      <c r="U57" s="31">
        <v>-1008</v>
      </c>
      <c r="V57" s="36">
        <v>-510</v>
      </c>
    </row>
    <row r="58" spans="1:22" s="2" customFormat="1" x14ac:dyDescent="0.3">
      <c r="A58" s="43" t="s">
        <v>80</v>
      </c>
      <c r="B58" s="30"/>
      <c r="C58" s="19">
        <v>-0.26740603820086262</v>
      </c>
      <c r="D58" s="19">
        <v>9.924306139613126E-2</v>
      </c>
      <c r="E58" s="19">
        <v>1.8186687069625096</v>
      </c>
      <c r="F58" s="19">
        <v>-2.7144408251900121E-2</v>
      </c>
      <c r="G58" s="19">
        <v>-0.5594308035714286</v>
      </c>
      <c r="H58" s="19">
        <v>7.59974667511083E-2</v>
      </c>
      <c r="I58" s="19">
        <v>0.98293113596233073</v>
      </c>
      <c r="J58" s="19">
        <v>-0.40842980112793115</v>
      </c>
      <c r="K58" s="19">
        <v>-0.56096337180130451</v>
      </c>
      <c r="L58" s="19">
        <v>-7.0857142857142841E-2</v>
      </c>
      <c r="M58" s="19">
        <v>1.0307503075030748</v>
      </c>
      <c r="N58" s="19">
        <v>0.17383403997577229</v>
      </c>
      <c r="O58" s="19">
        <v>0.17492260061919507</v>
      </c>
      <c r="P58" s="19">
        <v>-0.21475625823451916</v>
      </c>
      <c r="Q58" s="19">
        <v>0.35178970917225949</v>
      </c>
      <c r="R58" s="19">
        <v>-0.78278858088539516</v>
      </c>
      <c r="S58" s="19">
        <v>0.20952380952380945</v>
      </c>
      <c r="T58" s="19">
        <v>2.1464566929133859</v>
      </c>
      <c r="U58" s="19">
        <v>-0.50450450450450446</v>
      </c>
      <c r="V58" s="23">
        <v>-0.51515151515151514</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968</v>
      </c>
      <c r="S60" s="28">
        <v>2195</v>
      </c>
      <c r="T60" s="28">
        <v>1593</v>
      </c>
      <c r="U60" s="28">
        <v>161</v>
      </c>
      <c r="V60" s="34"/>
    </row>
    <row r="61" spans="1:22" s="2" customFormat="1" x14ac:dyDescent="0.3">
      <c r="A61" s="41" t="s">
        <v>79</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-1267</v>
      </c>
      <c r="S61" s="31">
        <v>1227</v>
      </c>
      <c r="T61" s="31">
        <v>-602</v>
      </c>
      <c r="U61" s="31">
        <v>-1432</v>
      </c>
      <c r="V61" s="34"/>
    </row>
    <row r="62" spans="1:22" s="2" customFormat="1" x14ac:dyDescent="0.3">
      <c r="A62" s="41" t="s">
        <v>80</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-0.56689038031319905</v>
      </c>
      <c r="S62" s="19">
        <v>1.2675619834710745</v>
      </c>
      <c r="T62" s="19">
        <v>-0.27425968109339405</v>
      </c>
      <c r="U62" s="19">
        <v>-0.89893283113622102</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114</v>
      </c>
      <c r="C64" s="28">
        <v>175</v>
      </c>
      <c r="D64" s="28">
        <v>429</v>
      </c>
      <c r="E64" s="28">
        <v>1568</v>
      </c>
      <c r="F64" s="28">
        <v>1229</v>
      </c>
      <c r="G64" s="28">
        <v>392</v>
      </c>
      <c r="H64" s="28">
        <v>776</v>
      </c>
      <c r="I64" s="28">
        <v>43</v>
      </c>
      <c r="J64" s="28">
        <v>657</v>
      </c>
      <c r="K64" s="28">
        <v>198</v>
      </c>
      <c r="L64" s="28">
        <v>162</v>
      </c>
      <c r="M64" s="28">
        <v>203</v>
      </c>
      <c r="N64" s="28">
        <v>77</v>
      </c>
      <c r="O64" s="28">
        <v>47</v>
      </c>
      <c r="P64" s="28">
        <v>248</v>
      </c>
      <c r="Q64" s="28">
        <v>1138</v>
      </c>
      <c r="R64" s="28">
        <v>37</v>
      </c>
      <c r="S64" s="28">
        <v>203</v>
      </c>
      <c r="T64" s="28">
        <v>545</v>
      </c>
      <c r="U64" s="28">
        <v>41</v>
      </c>
      <c r="V64" s="35">
        <v>432</v>
      </c>
    </row>
    <row r="65" spans="1:22" s="2" customFormat="1" x14ac:dyDescent="0.3">
      <c r="A65" s="41" t="s">
        <v>79</v>
      </c>
      <c r="B65" s="30"/>
      <c r="C65" s="31">
        <v>61</v>
      </c>
      <c r="D65" s="31">
        <v>254</v>
      </c>
      <c r="E65" s="31">
        <v>1139</v>
      </c>
      <c r="F65" s="31">
        <v>-339</v>
      </c>
      <c r="G65" s="31">
        <v>-837</v>
      </c>
      <c r="H65" s="31">
        <v>384</v>
      </c>
      <c r="I65" s="31">
        <v>-733</v>
      </c>
      <c r="J65" s="31">
        <v>614</v>
      </c>
      <c r="K65" s="31">
        <v>-459</v>
      </c>
      <c r="L65" s="31">
        <v>-36</v>
      </c>
      <c r="M65" s="31">
        <v>41</v>
      </c>
      <c r="N65" s="31">
        <v>-126</v>
      </c>
      <c r="O65" s="31">
        <v>-30</v>
      </c>
      <c r="P65" s="31">
        <v>201</v>
      </c>
      <c r="Q65" s="31">
        <v>890</v>
      </c>
      <c r="R65" s="31">
        <v>-1101</v>
      </c>
      <c r="S65" s="31">
        <v>166</v>
      </c>
      <c r="T65" s="31">
        <v>342</v>
      </c>
      <c r="U65" s="31">
        <v>-504</v>
      </c>
      <c r="V65" s="36">
        <v>391</v>
      </c>
    </row>
    <row r="66" spans="1:22" s="2" customFormat="1" x14ac:dyDescent="0.3">
      <c r="A66" s="43" t="s">
        <v>80</v>
      </c>
      <c r="B66" s="32"/>
      <c r="C66" s="21">
        <v>0.53508771929824572</v>
      </c>
      <c r="D66" s="21">
        <v>1.4514285714285715</v>
      </c>
      <c r="E66" s="21">
        <v>2.6550116550116551</v>
      </c>
      <c r="F66" s="21">
        <v>-0.21619897959183676</v>
      </c>
      <c r="G66" s="21">
        <v>-0.68104149715215623</v>
      </c>
      <c r="H66" s="21">
        <v>0.97959183673469385</v>
      </c>
      <c r="I66" s="21">
        <v>-0.94458762886597936</v>
      </c>
      <c r="J66" s="21">
        <v>14.279069767441861</v>
      </c>
      <c r="K66" s="21">
        <v>-0.69863013698630139</v>
      </c>
      <c r="L66" s="21">
        <v>-0.18181818181818177</v>
      </c>
      <c r="M66" s="21">
        <v>0.25308641975308643</v>
      </c>
      <c r="N66" s="21">
        <v>-0.62068965517241381</v>
      </c>
      <c r="O66" s="21">
        <v>-0.38961038961038963</v>
      </c>
      <c r="P66" s="21">
        <v>4.2765957446808507</v>
      </c>
      <c r="Q66" s="21">
        <v>3.588709677419355</v>
      </c>
      <c r="R66" s="21">
        <v>-0.9674868189806678</v>
      </c>
      <c r="S66" s="21">
        <v>4.4864864864864868</v>
      </c>
      <c r="T66" s="21">
        <v>1.6847290640394088</v>
      </c>
      <c r="U66" s="21">
        <v>-0.92477064220183491</v>
      </c>
      <c r="V66" s="24">
        <v>9.536585365853659</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46</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13">
        <v>0</v>
      </c>
    </row>
    <row r="4" spans="1:22" x14ac:dyDescent="0.3">
      <c r="A4" s="37" t="s">
        <v>70</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64</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4">
        <v>0</v>
      </c>
    </row>
    <row r="6" spans="1:22" x14ac:dyDescent="0.3">
      <c r="A6" s="37"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7</v>
      </c>
    </row>
    <row r="8" spans="1:22" x14ac:dyDescent="0.3">
      <c r="A8" s="37" t="s">
        <v>71</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4">
        <v>0</v>
      </c>
    </row>
    <row r="9" spans="1:22" x14ac:dyDescent="0.3">
      <c r="A9" s="37" t="s">
        <v>62</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4">
        <v>0</v>
      </c>
    </row>
    <row r="10" spans="1:22" x14ac:dyDescent="0.3">
      <c r="A10" s="37" t="s">
        <v>65</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v>0</v>
      </c>
    </row>
    <row r="11" spans="1:22" x14ac:dyDescent="0.3">
      <c r="A11" s="37" t="s">
        <v>72</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4">
        <v>0</v>
      </c>
    </row>
    <row r="12" spans="1:22" x14ac:dyDescent="0.3">
      <c r="A12" s="37" t="s">
        <v>73</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4"/>
    </row>
    <row r="13" spans="1:22" x14ac:dyDescent="0.3">
      <c r="A13" s="37" t="s">
        <v>69</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39" t="s">
        <v>67</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22">
        <v>-1</v>
      </c>
    </row>
    <row r="20" spans="1:22" x14ac:dyDescent="0.3">
      <c r="A20" s="37" t="s">
        <v>70</v>
      </c>
      <c r="B20" s="18"/>
      <c r="C20" s="19" t="s">
        <v>82</v>
      </c>
      <c r="D20" s="19">
        <v>-1</v>
      </c>
      <c r="E20" s="19" t="s">
        <v>82</v>
      </c>
      <c r="F20" s="19" t="s">
        <v>82</v>
      </c>
      <c r="G20" s="19">
        <v>-1</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19" t="s">
        <v>82</v>
      </c>
      <c r="V21" s="23" t="s">
        <v>82</v>
      </c>
    </row>
    <row r="22" spans="1:22"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7"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7" t="s">
        <v>71</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-0.97499999999999998</v>
      </c>
      <c r="Q24" s="19">
        <v>-1</v>
      </c>
      <c r="R24" s="19" t="s">
        <v>82</v>
      </c>
      <c r="S24" s="19" t="s">
        <v>82</v>
      </c>
      <c r="T24" s="19" t="s">
        <v>82</v>
      </c>
      <c r="U24" s="19" t="s">
        <v>82</v>
      </c>
      <c r="V24" s="23" t="s">
        <v>82</v>
      </c>
    </row>
    <row r="25" spans="1:22" x14ac:dyDescent="0.3">
      <c r="A25" s="37"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23">
        <v>-1</v>
      </c>
    </row>
    <row r="26" spans="1:22" x14ac:dyDescent="0.3">
      <c r="A26" s="37" t="s">
        <v>65</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23" t="s">
        <v>82</v>
      </c>
    </row>
    <row r="27" spans="1:22" x14ac:dyDescent="0.3">
      <c r="A27" s="37" t="s">
        <v>72</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v>-1</v>
      </c>
      <c r="Q27" s="19" t="s">
        <v>82</v>
      </c>
      <c r="R27" s="19">
        <v>-1</v>
      </c>
      <c r="S27" s="19" t="s">
        <v>82</v>
      </c>
      <c r="T27" s="19">
        <v>-1</v>
      </c>
      <c r="U27" s="19" t="s">
        <v>82</v>
      </c>
      <c r="V27" s="23" t="s">
        <v>82</v>
      </c>
    </row>
    <row r="28" spans="1:22" x14ac:dyDescent="0.3">
      <c r="A28" s="37" t="s">
        <v>73</v>
      </c>
      <c r="B28" s="18"/>
      <c r="C28" s="19" t="s">
        <v>82</v>
      </c>
      <c r="D28" s="19" t="s">
        <v>82</v>
      </c>
      <c r="E28" s="19">
        <v>-1</v>
      </c>
      <c r="F28" s="19" t="s">
        <v>82</v>
      </c>
      <c r="G28" s="19" t="s">
        <v>82</v>
      </c>
      <c r="H28" s="19">
        <v>-0.87368421052631584</v>
      </c>
      <c r="I28" s="19">
        <v>-1</v>
      </c>
      <c r="J28" s="19" t="s">
        <v>82</v>
      </c>
      <c r="K28" s="19" t="s">
        <v>82</v>
      </c>
      <c r="L28" s="19">
        <v>-1</v>
      </c>
      <c r="M28" s="19" t="s">
        <v>82</v>
      </c>
      <c r="N28" s="19" t="s">
        <v>82</v>
      </c>
      <c r="O28" s="19" t="s">
        <v>82</v>
      </c>
      <c r="P28" s="19" t="s">
        <v>82</v>
      </c>
      <c r="Q28" s="19" t="s">
        <v>82</v>
      </c>
      <c r="R28" s="19" t="s">
        <v>82</v>
      </c>
      <c r="S28" s="19">
        <v>-1</v>
      </c>
      <c r="T28" s="19" t="s">
        <v>82</v>
      </c>
      <c r="U28" s="19" t="s">
        <v>82</v>
      </c>
      <c r="V28" s="23"/>
    </row>
    <row r="29" spans="1:22" x14ac:dyDescent="0.3">
      <c r="A29" s="37" t="s">
        <v>69</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39" t="s">
        <v>67</v>
      </c>
      <c r="B30" s="20"/>
      <c r="C30" s="21" t="s">
        <v>82</v>
      </c>
      <c r="D30" s="21" t="s">
        <v>82</v>
      </c>
      <c r="E30" s="21" t="s">
        <v>82</v>
      </c>
      <c r="F30" s="21">
        <v>-1</v>
      </c>
      <c r="G30" s="21" t="s">
        <v>82</v>
      </c>
      <c r="H30" s="21">
        <v>-1</v>
      </c>
      <c r="I30" s="21" t="s">
        <v>82</v>
      </c>
      <c r="J30" s="21">
        <v>-1</v>
      </c>
      <c r="K30" s="21" t="s">
        <v>82</v>
      </c>
      <c r="L30" s="21" t="s">
        <v>82</v>
      </c>
      <c r="M30" s="21" t="s">
        <v>82</v>
      </c>
      <c r="N30" s="21">
        <v>8.4285714285714288</v>
      </c>
      <c r="O30" s="21">
        <v>1.6969696969696968</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13">
        <v>-30</v>
      </c>
    </row>
    <row r="36" spans="1:22" x14ac:dyDescent="0.3">
      <c r="A36" s="37" t="s">
        <v>70</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4">
        <v>0</v>
      </c>
    </row>
    <row r="38" spans="1:22" x14ac:dyDescent="0.3">
      <c r="A38" s="37"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7</v>
      </c>
    </row>
    <row r="40" spans="1:22" x14ac:dyDescent="0.3">
      <c r="A40" s="37" t="s">
        <v>71</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4">
        <v>0</v>
      </c>
    </row>
    <row r="41" spans="1:22" x14ac:dyDescent="0.3">
      <c r="A41" s="37" t="s">
        <v>62</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4">
        <v>-49</v>
      </c>
    </row>
    <row r="42" spans="1:22" x14ac:dyDescent="0.3">
      <c r="A42" s="37" t="s">
        <v>65</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v>0</v>
      </c>
    </row>
    <row r="43" spans="1:22" x14ac:dyDescent="0.3">
      <c r="A43" s="37" t="s">
        <v>72</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4">
        <v>0</v>
      </c>
    </row>
    <row r="44" spans="1:22" x14ac:dyDescent="0.3">
      <c r="A44" s="37" t="s">
        <v>73</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4"/>
    </row>
    <row r="45" spans="1:22" x14ac:dyDescent="0.3">
      <c r="A45" s="37" t="s">
        <v>69</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39" t="s">
        <v>67</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34"/>
    </row>
    <row r="53" spans="1:22" s="2" customFormat="1" x14ac:dyDescent="0.3">
      <c r="A53" s="41" t="s">
        <v>79</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4"/>
    </row>
    <row r="54" spans="1:22" s="2" customFormat="1" x14ac:dyDescent="0.3">
      <c r="A54" s="41" t="s">
        <v>80</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82</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82</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182</v>
      </c>
      <c r="C56" s="28">
        <v>726</v>
      </c>
      <c r="D56" s="28">
        <v>100</v>
      </c>
      <c r="E56" s="28">
        <v>127</v>
      </c>
      <c r="F56" s="28">
        <v>209</v>
      </c>
      <c r="G56" s="28">
        <v>209</v>
      </c>
      <c r="H56" s="28">
        <v>801</v>
      </c>
      <c r="I56" s="28">
        <v>250</v>
      </c>
      <c r="J56" s="28">
        <v>0</v>
      </c>
      <c r="K56" s="28">
        <v>462</v>
      </c>
      <c r="L56" s="28">
        <v>47</v>
      </c>
      <c r="M56" s="28">
        <v>559</v>
      </c>
      <c r="N56" s="28">
        <v>235</v>
      </c>
      <c r="O56" s="28">
        <v>1205</v>
      </c>
      <c r="P56" s="28">
        <v>10</v>
      </c>
      <c r="Q56" s="28">
        <v>577</v>
      </c>
      <c r="R56" s="28">
        <v>95</v>
      </c>
      <c r="S56" s="28">
        <v>164</v>
      </c>
      <c r="T56" s="28">
        <v>0</v>
      </c>
      <c r="U56" s="28">
        <v>79</v>
      </c>
      <c r="V56" s="35">
        <v>7</v>
      </c>
    </row>
    <row r="57" spans="1:22" s="2" customFormat="1" x14ac:dyDescent="0.3">
      <c r="A57" s="41" t="s">
        <v>79</v>
      </c>
      <c r="B57" s="30"/>
      <c r="C57" s="31">
        <v>544</v>
      </c>
      <c r="D57" s="31">
        <v>-626</v>
      </c>
      <c r="E57" s="31">
        <v>27</v>
      </c>
      <c r="F57" s="31">
        <v>82</v>
      </c>
      <c r="G57" s="31">
        <v>0</v>
      </c>
      <c r="H57" s="31">
        <v>592</v>
      </c>
      <c r="I57" s="31">
        <v>-551</v>
      </c>
      <c r="J57" s="31">
        <v>-250</v>
      </c>
      <c r="K57" s="31" t="s">
        <v>82</v>
      </c>
      <c r="L57" s="31">
        <v>-415</v>
      </c>
      <c r="M57" s="31">
        <v>512</v>
      </c>
      <c r="N57" s="31">
        <v>-324</v>
      </c>
      <c r="O57" s="31">
        <v>970</v>
      </c>
      <c r="P57" s="31">
        <v>-1195</v>
      </c>
      <c r="Q57" s="31">
        <v>567</v>
      </c>
      <c r="R57" s="31">
        <v>-482</v>
      </c>
      <c r="S57" s="31">
        <v>69</v>
      </c>
      <c r="T57" s="31">
        <v>-164</v>
      </c>
      <c r="U57" s="31" t="s">
        <v>82</v>
      </c>
      <c r="V57" s="36">
        <v>-72</v>
      </c>
    </row>
    <row r="58" spans="1:22" s="2" customFormat="1" x14ac:dyDescent="0.3">
      <c r="A58" s="43" t="s">
        <v>80</v>
      </c>
      <c r="B58" s="30"/>
      <c r="C58" s="19">
        <v>2.9890109890109891</v>
      </c>
      <c r="D58" s="19">
        <v>-0.86225895316804402</v>
      </c>
      <c r="E58" s="19">
        <v>0.27</v>
      </c>
      <c r="F58" s="19">
        <v>0.64566929133858264</v>
      </c>
      <c r="G58" s="19">
        <v>0</v>
      </c>
      <c r="H58" s="19">
        <v>2.8325358851674642</v>
      </c>
      <c r="I58" s="19">
        <v>-0.68789013732833959</v>
      </c>
      <c r="J58" s="19">
        <v>-1</v>
      </c>
      <c r="K58" s="19" t="s">
        <v>82</v>
      </c>
      <c r="L58" s="19">
        <v>-0.89826839826839833</v>
      </c>
      <c r="M58" s="19">
        <v>10.893617021276595</v>
      </c>
      <c r="N58" s="19">
        <v>-0.57960644007155637</v>
      </c>
      <c r="O58" s="19">
        <v>4.1276595744680851</v>
      </c>
      <c r="P58" s="19">
        <v>-0.99170124481327804</v>
      </c>
      <c r="Q58" s="19">
        <v>56.7</v>
      </c>
      <c r="R58" s="19">
        <v>-0.83535528596187181</v>
      </c>
      <c r="S58" s="19">
        <v>0.72631578947368425</v>
      </c>
      <c r="T58" s="19">
        <v>-1</v>
      </c>
      <c r="U58" s="19" t="s">
        <v>82</v>
      </c>
      <c r="V58" s="23">
        <v>-0.91139240506329111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34"/>
    </row>
    <row r="61" spans="1:22" s="2" customFormat="1" x14ac:dyDescent="0.3">
      <c r="A61" s="41" t="s">
        <v>79</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34"/>
    </row>
    <row r="62" spans="1:22" s="2" customFormat="1" x14ac:dyDescent="0.3">
      <c r="A62" s="41" t="s">
        <v>80</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20</v>
      </c>
      <c r="C64" s="28">
        <v>0</v>
      </c>
      <c r="D64" s="28">
        <v>82</v>
      </c>
      <c r="E64" s="28">
        <v>75</v>
      </c>
      <c r="F64" s="28">
        <v>0</v>
      </c>
      <c r="G64" s="28">
        <v>20</v>
      </c>
      <c r="H64" s="28">
        <v>436</v>
      </c>
      <c r="I64" s="28">
        <v>250</v>
      </c>
      <c r="J64" s="28">
        <v>0</v>
      </c>
      <c r="K64" s="28">
        <v>0</v>
      </c>
      <c r="L64" s="28">
        <v>0</v>
      </c>
      <c r="M64" s="28">
        <v>0</v>
      </c>
      <c r="N64" s="28">
        <v>0</v>
      </c>
      <c r="O64" s="28">
        <v>30</v>
      </c>
      <c r="P64" s="28">
        <v>0</v>
      </c>
      <c r="Q64" s="28">
        <v>420</v>
      </c>
      <c r="R64" s="28">
        <v>0</v>
      </c>
      <c r="S64" s="28">
        <v>164</v>
      </c>
      <c r="T64" s="28">
        <v>0</v>
      </c>
      <c r="U64" s="28">
        <v>49</v>
      </c>
      <c r="V64" s="35">
        <v>0</v>
      </c>
    </row>
    <row r="65" spans="1:22" s="2" customFormat="1" x14ac:dyDescent="0.3">
      <c r="A65" s="41" t="s">
        <v>79</v>
      </c>
      <c r="B65" s="30"/>
      <c r="C65" s="31">
        <v>-20</v>
      </c>
      <c r="D65" s="31">
        <v>82</v>
      </c>
      <c r="E65" s="31">
        <v>-7</v>
      </c>
      <c r="F65" s="31">
        <v>-75</v>
      </c>
      <c r="G65" s="31">
        <v>20</v>
      </c>
      <c r="H65" s="31">
        <v>416</v>
      </c>
      <c r="I65" s="31">
        <v>-186</v>
      </c>
      <c r="J65" s="31">
        <v>-250</v>
      </c>
      <c r="K65" s="31">
        <v>0</v>
      </c>
      <c r="L65" s="31">
        <v>0</v>
      </c>
      <c r="M65" s="31">
        <v>0</v>
      </c>
      <c r="N65" s="31">
        <v>0</v>
      </c>
      <c r="O65" s="31">
        <v>30</v>
      </c>
      <c r="P65" s="31">
        <v>-30</v>
      </c>
      <c r="Q65" s="31">
        <v>420</v>
      </c>
      <c r="R65" s="31">
        <v>-420</v>
      </c>
      <c r="S65" s="31">
        <v>164</v>
      </c>
      <c r="T65" s="31">
        <v>-164</v>
      </c>
      <c r="U65" s="31">
        <v>49</v>
      </c>
      <c r="V65" s="36">
        <v>-49</v>
      </c>
    </row>
    <row r="66" spans="1:22" s="2" customFormat="1" x14ac:dyDescent="0.3">
      <c r="A66" s="43" t="s">
        <v>80</v>
      </c>
      <c r="B66" s="32"/>
      <c r="C66" s="21">
        <v>-1</v>
      </c>
      <c r="D66" s="21" t="s">
        <v>82</v>
      </c>
      <c r="E66" s="21">
        <v>-8.536585365853655E-2</v>
      </c>
      <c r="F66" s="21">
        <v>-1</v>
      </c>
      <c r="G66" s="21" t="s">
        <v>82</v>
      </c>
      <c r="H66" s="21">
        <v>20.8</v>
      </c>
      <c r="I66" s="21">
        <v>-0.42660550458715596</v>
      </c>
      <c r="J66" s="21">
        <v>-1</v>
      </c>
      <c r="K66" s="21" t="s">
        <v>82</v>
      </c>
      <c r="L66" s="21" t="s">
        <v>82</v>
      </c>
      <c r="M66" s="21" t="s">
        <v>82</v>
      </c>
      <c r="N66" s="21" t="s">
        <v>82</v>
      </c>
      <c r="O66" s="21" t="s">
        <v>82</v>
      </c>
      <c r="P66" s="21">
        <v>-1</v>
      </c>
      <c r="Q66" s="21" t="s">
        <v>82</v>
      </c>
      <c r="R66" s="21">
        <v>-1</v>
      </c>
      <c r="S66" s="21" t="s">
        <v>82</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57</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13">
        <v>117</v>
      </c>
    </row>
    <row r="4" spans="1:22" x14ac:dyDescent="0.3">
      <c r="A4" s="37" t="s">
        <v>70</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4">
        <v>7</v>
      </c>
    </row>
    <row r="5" spans="1:22" x14ac:dyDescent="0.3">
      <c r="A5" s="37" t="s">
        <v>64</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4">
        <v>37</v>
      </c>
    </row>
    <row r="6" spans="1:22" x14ac:dyDescent="0.3">
      <c r="A6" s="37" t="s">
        <v>63</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324</v>
      </c>
      <c r="U6" s="10">
        <v>185</v>
      </c>
      <c r="V6" s="14">
        <v>2</v>
      </c>
    </row>
    <row r="7" spans="1:22" x14ac:dyDescent="0.3">
      <c r="A7" s="37" t="s">
        <v>66</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4">
        <v>126</v>
      </c>
    </row>
    <row r="8" spans="1:22" x14ac:dyDescent="0.3">
      <c r="A8" s="37" t="s">
        <v>71</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4">
        <v>62</v>
      </c>
    </row>
    <row r="9" spans="1:22" x14ac:dyDescent="0.3">
      <c r="A9" s="37" t="s">
        <v>62</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4">
        <v>26</v>
      </c>
    </row>
    <row r="10" spans="1:22" x14ac:dyDescent="0.3">
      <c r="A10" s="37" t="s">
        <v>65</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4">
        <v>451</v>
      </c>
    </row>
    <row r="11" spans="1:22" x14ac:dyDescent="0.3">
      <c r="A11" s="37" t="s">
        <v>72</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4">
        <v>11</v>
      </c>
    </row>
    <row r="12" spans="1:22" x14ac:dyDescent="0.3">
      <c r="A12" s="37" t="s">
        <v>73</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4"/>
    </row>
    <row r="13" spans="1:22" x14ac:dyDescent="0.3">
      <c r="A13" s="37" t="s">
        <v>69</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4"/>
    </row>
    <row r="14" spans="1:22" x14ac:dyDescent="0.3">
      <c r="A14" s="39" t="s">
        <v>67</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418</v>
      </c>
      <c r="Q14" s="12">
        <v>59</v>
      </c>
      <c r="R14" s="12">
        <v>467</v>
      </c>
      <c r="S14" s="12">
        <v>497</v>
      </c>
      <c r="T14" s="12">
        <v>131</v>
      </c>
      <c r="U14" s="12">
        <v>12</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22">
        <v>2.9</v>
      </c>
    </row>
    <row r="20" spans="1:22" x14ac:dyDescent="0.3">
      <c r="A20" s="37" t="s">
        <v>70</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23">
        <v>-0.9156626506024097</v>
      </c>
    </row>
    <row r="21" spans="1:22" x14ac:dyDescent="0.3">
      <c r="A21" s="37" t="s">
        <v>64</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23">
        <v>-0.95465686274509809</v>
      </c>
    </row>
    <row r="22" spans="1:22" x14ac:dyDescent="0.3">
      <c r="A22" s="37" t="s">
        <v>63</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1.1600000000000001</v>
      </c>
      <c r="U22" s="19">
        <v>-0.42901234567901236</v>
      </c>
      <c r="V22" s="23">
        <v>-0.98918918918918919</v>
      </c>
    </row>
    <row r="23" spans="1:22" x14ac:dyDescent="0.3">
      <c r="A23" s="37" t="s">
        <v>66</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23">
        <v>-1.5625E-2</v>
      </c>
    </row>
    <row r="24" spans="1:22" x14ac:dyDescent="0.3">
      <c r="A24" s="37" t="s">
        <v>71</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23">
        <v>-0.77037037037037037</v>
      </c>
    </row>
    <row r="25" spans="1:22" x14ac:dyDescent="0.3">
      <c r="A25" s="37" t="s">
        <v>62</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23">
        <v>-0.69411764705882351</v>
      </c>
    </row>
    <row r="26" spans="1:22" x14ac:dyDescent="0.3">
      <c r="A26" s="37" t="s">
        <v>65</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5</v>
      </c>
      <c r="U26" s="19">
        <v>-0.81818181818181812</v>
      </c>
      <c r="V26" s="23">
        <v>36.583333333333336</v>
      </c>
    </row>
    <row r="27" spans="1:22" x14ac:dyDescent="0.3">
      <c r="A27" s="37" t="s">
        <v>72</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23">
        <v>-0.66666666666666674</v>
      </c>
    </row>
    <row r="28" spans="1:22" x14ac:dyDescent="0.3">
      <c r="A28" s="37" t="s">
        <v>73</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23"/>
    </row>
    <row r="29" spans="1:22" x14ac:dyDescent="0.3">
      <c r="A29" s="37" t="s">
        <v>69</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23"/>
    </row>
    <row r="30" spans="1:22" x14ac:dyDescent="0.3">
      <c r="A30" s="39" t="s">
        <v>67</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-0.72225913621262461</v>
      </c>
      <c r="Q30" s="21">
        <v>-0.85885167464114831</v>
      </c>
      <c r="R30" s="21">
        <v>6.9152542372881358</v>
      </c>
      <c r="S30" s="21">
        <v>6.4239828693790191E-2</v>
      </c>
      <c r="T30" s="21">
        <v>-0.73641851106639833</v>
      </c>
      <c r="U30" s="21">
        <v>-0.90839694656488545</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13">
        <v>87</v>
      </c>
    </row>
    <row r="36" spans="1:22" x14ac:dyDescent="0.3">
      <c r="A36" s="37" t="s">
        <v>70</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4">
        <v>-76</v>
      </c>
    </row>
    <row r="37" spans="1:22" x14ac:dyDescent="0.3">
      <c r="A37" s="37" t="s">
        <v>64</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4">
        <v>-779</v>
      </c>
    </row>
    <row r="38" spans="1:22" x14ac:dyDescent="0.3">
      <c r="A38" s="37" t="s">
        <v>63</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174</v>
      </c>
      <c r="U38" s="10">
        <v>-139</v>
      </c>
      <c r="V38" s="14">
        <v>-183</v>
      </c>
    </row>
    <row r="39" spans="1:22" x14ac:dyDescent="0.3">
      <c r="A39" s="37" t="s">
        <v>66</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4">
        <v>-2</v>
      </c>
    </row>
    <row r="40" spans="1:22" x14ac:dyDescent="0.3">
      <c r="A40" s="37" t="s">
        <v>71</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4">
        <v>-208</v>
      </c>
    </row>
    <row r="41" spans="1:22" x14ac:dyDescent="0.3">
      <c r="A41" s="37" t="s">
        <v>62</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4">
        <v>-59</v>
      </c>
    </row>
    <row r="42" spans="1:22" x14ac:dyDescent="0.3">
      <c r="A42" s="37" t="s">
        <v>65</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4">
        <v>439</v>
      </c>
    </row>
    <row r="43" spans="1:22" x14ac:dyDescent="0.3">
      <c r="A43" s="37" t="s">
        <v>72</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4">
        <v>-22</v>
      </c>
    </row>
    <row r="44" spans="1:22" x14ac:dyDescent="0.3">
      <c r="A44" s="37" t="s">
        <v>73</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4"/>
    </row>
    <row r="45" spans="1:22" x14ac:dyDescent="0.3">
      <c r="A45" s="37" t="s">
        <v>69</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4"/>
    </row>
    <row r="46" spans="1:22" x14ac:dyDescent="0.3">
      <c r="A46" s="39" t="s">
        <v>67</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-1087</v>
      </c>
      <c r="Q46" s="12">
        <v>-359</v>
      </c>
      <c r="R46" s="12">
        <v>408</v>
      </c>
      <c r="S46" s="12">
        <v>30</v>
      </c>
      <c r="T46" s="12">
        <v>-366</v>
      </c>
      <c r="U46" s="12">
        <v>-119</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2994</v>
      </c>
      <c r="Q52" s="28">
        <v>4263</v>
      </c>
      <c r="R52" s="28">
        <v>2251</v>
      </c>
      <c r="S52" s="28">
        <v>2528</v>
      </c>
      <c r="T52" s="28">
        <v>3541</v>
      </c>
      <c r="U52" s="28">
        <v>1689</v>
      </c>
      <c r="V52" s="34"/>
    </row>
    <row r="53" spans="1:22" s="2" customFormat="1" x14ac:dyDescent="0.3">
      <c r="A53" s="41"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-3395</v>
      </c>
      <c r="Q53" s="31">
        <v>1269</v>
      </c>
      <c r="R53" s="31">
        <v>-2012</v>
      </c>
      <c r="S53" s="31">
        <v>277</v>
      </c>
      <c r="T53" s="31">
        <v>1013</v>
      </c>
      <c r="U53" s="31">
        <v>-1852</v>
      </c>
      <c r="V53" s="34"/>
    </row>
    <row r="54" spans="1:22" s="2" customFormat="1" x14ac:dyDescent="0.3">
      <c r="A54" s="41"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-0.53138206292064494</v>
      </c>
      <c r="Q54" s="19">
        <v>0.42384769539078149</v>
      </c>
      <c r="R54" s="19">
        <v>-0.47196809758386116</v>
      </c>
      <c r="S54" s="19">
        <v>0.12305641936916922</v>
      </c>
      <c r="T54" s="19">
        <v>0.40071202531645578</v>
      </c>
      <c r="U54" s="19">
        <v>-0.52301609714769837</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2832</v>
      </c>
      <c r="C56" s="28">
        <v>3015</v>
      </c>
      <c r="D56" s="28">
        <v>2454</v>
      </c>
      <c r="E56" s="28">
        <v>4388</v>
      </c>
      <c r="F56" s="28">
        <v>4272</v>
      </c>
      <c r="G56" s="28">
        <v>2564</v>
      </c>
      <c r="H56" s="28">
        <v>3463</v>
      </c>
      <c r="I56" s="28">
        <v>5171</v>
      </c>
      <c r="J56" s="28">
        <v>2441</v>
      </c>
      <c r="K56" s="28">
        <v>2157</v>
      </c>
      <c r="L56" s="28">
        <v>1217</v>
      </c>
      <c r="M56" s="28">
        <v>3130</v>
      </c>
      <c r="N56" s="28">
        <v>2269</v>
      </c>
      <c r="O56" s="28">
        <v>3988</v>
      </c>
      <c r="P56" s="28">
        <v>2278</v>
      </c>
      <c r="Q56" s="28">
        <v>3529</v>
      </c>
      <c r="R56" s="28">
        <v>1253</v>
      </c>
      <c r="S56" s="28">
        <v>1076</v>
      </c>
      <c r="T56" s="28">
        <v>3124</v>
      </c>
      <c r="U56" s="28">
        <v>1642</v>
      </c>
      <c r="V56" s="35">
        <v>839</v>
      </c>
    </row>
    <row r="57" spans="1:22" s="2" customFormat="1" x14ac:dyDescent="0.3">
      <c r="A57" s="41" t="s">
        <v>79</v>
      </c>
      <c r="B57" s="30"/>
      <c r="C57" s="31">
        <v>183</v>
      </c>
      <c r="D57" s="31">
        <v>-561</v>
      </c>
      <c r="E57" s="31">
        <v>1934</v>
      </c>
      <c r="F57" s="31">
        <v>-116</v>
      </c>
      <c r="G57" s="31">
        <v>-1708</v>
      </c>
      <c r="H57" s="31">
        <v>899</v>
      </c>
      <c r="I57" s="31">
        <v>1708</v>
      </c>
      <c r="J57" s="31">
        <v>-2730</v>
      </c>
      <c r="K57" s="31">
        <v>-284</v>
      </c>
      <c r="L57" s="31">
        <v>-940</v>
      </c>
      <c r="M57" s="31">
        <v>1913</v>
      </c>
      <c r="N57" s="31">
        <v>-861</v>
      </c>
      <c r="O57" s="31">
        <v>1719</v>
      </c>
      <c r="P57" s="31">
        <v>-1710</v>
      </c>
      <c r="Q57" s="31">
        <v>1251</v>
      </c>
      <c r="R57" s="31">
        <v>-2276</v>
      </c>
      <c r="S57" s="31">
        <v>-177</v>
      </c>
      <c r="T57" s="31">
        <v>2048</v>
      </c>
      <c r="U57" s="31">
        <v>-1482</v>
      </c>
      <c r="V57" s="36">
        <v>-803</v>
      </c>
    </row>
    <row r="58" spans="1:22" s="2" customFormat="1" x14ac:dyDescent="0.3">
      <c r="A58" s="43" t="s">
        <v>80</v>
      </c>
      <c r="B58" s="30"/>
      <c r="C58" s="19">
        <v>6.4618644067796716E-2</v>
      </c>
      <c r="D58" s="19">
        <v>-0.18606965174129353</v>
      </c>
      <c r="E58" s="19">
        <v>0.78810105949470244</v>
      </c>
      <c r="F58" s="19">
        <v>-2.6435733819507701E-2</v>
      </c>
      <c r="G58" s="19">
        <v>-0.39981273408239704</v>
      </c>
      <c r="H58" s="19">
        <v>0.35062402496099843</v>
      </c>
      <c r="I58" s="19">
        <v>0.49321397632110897</v>
      </c>
      <c r="J58" s="19">
        <v>-0.52794430477663901</v>
      </c>
      <c r="K58" s="19">
        <v>-0.11634575993445306</v>
      </c>
      <c r="L58" s="19">
        <v>-0.43579044969865555</v>
      </c>
      <c r="M58" s="19">
        <v>1.5718981101068201</v>
      </c>
      <c r="N58" s="19">
        <v>-0.27507987220447283</v>
      </c>
      <c r="O58" s="19">
        <v>0.75760246804759812</v>
      </c>
      <c r="P58" s="19">
        <v>-0.42878635907723173</v>
      </c>
      <c r="Q58" s="19">
        <v>0.54916593503072875</v>
      </c>
      <c r="R58" s="19">
        <v>-0.64494190988948707</v>
      </c>
      <c r="S58" s="19">
        <v>-0.14126097366320833</v>
      </c>
      <c r="T58" s="19">
        <v>1.9033457249070631</v>
      </c>
      <c r="U58" s="19">
        <v>-0.47439180537772085</v>
      </c>
      <c r="V58" s="23">
        <v>-0.48903775883069422</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2908</v>
      </c>
      <c r="Q60" s="28">
        <v>3392</v>
      </c>
      <c r="R60" s="28">
        <v>1781</v>
      </c>
      <c r="S60" s="28">
        <v>4447</v>
      </c>
      <c r="T60" s="28">
        <v>2590</v>
      </c>
      <c r="U60" s="28">
        <v>528</v>
      </c>
      <c r="V60" s="34"/>
    </row>
    <row r="61" spans="1:22" s="2" customFormat="1" x14ac:dyDescent="0.3">
      <c r="A61" s="41"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-1781</v>
      </c>
      <c r="Q61" s="31">
        <v>484</v>
      </c>
      <c r="R61" s="31">
        <v>-1611</v>
      </c>
      <c r="S61" s="31">
        <v>2666</v>
      </c>
      <c r="T61" s="31">
        <v>-1857</v>
      </c>
      <c r="U61" s="31">
        <v>-2062</v>
      </c>
      <c r="V61" s="34"/>
    </row>
    <row r="62" spans="1:22" s="2" customFormat="1" x14ac:dyDescent="0.3">
      <c r="A62" s="41"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-0.37982512262742585</v>
      </c>
      <c r="Q62" s="19">
        <v>0.16643741403026135</v>
      </c>
      <c r="R62" s="19">
        <v>-0.47494103773584906</v>
      </c>
      <c r="S62" s="19">
        <v>1.4969118472768108</v>
      </c>
      <c r="T62" s="19">
        <v>-0.41758488868900379</v>
      </c>
      <c r="U62" s="19">
        <v>-0.79613899613899619</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646</v>
      </c>
      <c r="C64" s="28">
        <v>378</v>
      </c>
      <c r="D64" s="28">
        <v>607</v>
      </c>
      <c r="E64" s="28">
        <v>1753</v>
      </c>
      <c r="F64" s="28">
        <v>1311</v>
      </c>
      <c r="G64" s="28">
        <v>516</v>
      </c>
      <c r="H64" s="28">
        <v>1589</v>
      </c>
      <c r="I64" s="28">
        <v>428</v>
      </c>
      <c r="J64" s="28">
        <v>784</v>
      </c>
      <c r="K64" s="28">
        <v>415</v>
      </c>
      <c r="L64" s="28">
        <v>321</v>
      </c>
      <c r="M64" s="28">
        <v>359</v>
      </c>
      <c r="N64" s="28">
        <v>88</v>
      </c>
      <c r="O64" s="28">
        <v>317</v>
      </c>
      <c r="P64" s="28">
        <v>307</v>
      </c>
      <c r="Q64" s="28">
        <v>1644</v>
      </c>
      <c r="R64" s="28">
        <v>239</v>
      </c>
      <c r="S64" s="28">
        <v>532</v>
      </c>
      <c r="T64" s="28">
        <v>661</v>
      </c>
      <c r="U64" s="28">
        <v>130</v>
      </c>
      <c r="V64" s="35">
        <v>488</v>
      </c>
    </row>
    <row r="65" spans="1:22" s="2" customFormat="1" x14ac:dyDescent="0.3">
      <c r="A65" s="41" t="s">
        <v>79</v>
      </c>
      <c r="B65" s="30"/>
      <c r="C65" s="31">
        <v>-268</v>
      </c>
      <c r="D65" s="31">
        <v>229</v>
      </c>
      <c r="E65" s="31">
        <v>1146</v>
      </c>
      <c r="F65" s="31">
        <v>-442</v>
      </c>
      <c r="G65" s="31">
        <v>-795</v>
      </c>
      <c r="H65" s="31">
        <v>1073</v>
      </c>
      <c r="I65" s="31">
        <v>-1161</v>
      </c>
      <c r="J65" s="31">
        <v>356</v>
      </c>
      <c r="K65" s="31">
        <v>-369</v>
      </c>
      <c r="L65" s="31">
        <v>-94</v>
      </c>
      <c r="M65" s="31">
        <v>38</v>
      </c>
      <c r="N65" s="31">
        <v>-271</v>
      </c>
      <c r="O65" s="31">
        <v>229</v>
      </c>
      <c r="P65" s="31">
        <v>-10</v>
      </c>
      <c r="Q65" s="31">
        <v>1337</v>
      </c>
      <c r="R65" s="31">
        <v>-1405</v>
      </c>
      <c r="S65" s="31">
        <v>293</v>
      </c>
      <c r="T65" s="31">
        <v>129</v>
      </c>
      <c r="U65" s="31">
        <v>-531</v>
      </c>
      <c r="V65" s="36">
        <v>358</v>
      </c>
    </row>
    <row r="66" spans="1:22" s="2" customFormat="1" x14ac:dyDescent="0.3">
      <c r="A66" s="43" t="s">
        <v>80</v>
      </c>
      <c r="B66" s="32"/>
      <c r="C66" s="21">
        <v>-0.4148606811145511</v>
      </c>
      <c r="D66" s="21">
        <v>0.60582010582010581</v>
      </c>
      <c r="E66" s="21">
        <v>1.8879736408566723</v>
      </c>
      <c r="F66" s="21">
        <v>-0.25213918996006845</v>
      </c>
      <c r="G66" s="21">
        <v>-0.60640732265446218</v>
      </c>
      <c r="H66" s="21">
        <v>2.0794573643410854</v>
      </c>
      <c r="I66" s="21">
        <v>-0.73064820641913153</v>
      </c>
      <c r="J66" s="21">
        <v>0.83177570093457942</v>
      </c>
      <c r="K66" s="21">
        <v>-0.47066326530612246</v>
      </c>
      <c r="L66" s="21">
        <v>-0.22650602409638554</v>
      </c>
      <c r="M66" s="21">
        <v>0.11838006230529596</v>
      </c>
      <c r="N66" s="21">
        <v>-0.754874651810585</v>
      </c>
      <c r="O66" s="21">
        <v>2.6022727272727271</v>
      </c>
      <c r="P66" s="21">
        <v>-3.1545741324921162E-2</v>
      </c>
      <c r="Q66" s="21">
        <v>4.3550488599348531</v>
      </c>
      <c r="R66" s="21">
        <v>-0.85462287104622869</v>
      </c>
      <c r="S66" s="21">
        <v>1.2259414225941421</v>
      </c>
      <c r="T66" s="21">
        <v>0.24248120300751874</v>
      </c>
      <c r="U66" s="21">
        <v>-0.80332829046898635</v>
      </c>
      <c r="V66" s="24">
        <v>2.7538461538461538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58</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13">
        <v>117</v>
      </c>
    </row>
    <row r="4" spans="1:22" x14ac:dyDescent="0.3">
      <c r="A4" s="37" t="s">
        <v>70</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4">
        <v>7</v>
      </c>
    </row>
    <row r="5" spans="1:22" x14ac:dyDescent="0.3">
      <c r="A5" s="37" t="s">
        <v>64</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4">
        <v>31</v>
      </c>
    </row>
    <row r="6" spans="1:22" x14ac:dyDescent="0.3">
      <c r="A6" s="37" t="s">
        <v>63</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7</v>
      </c>
      <c r="U6" s="10">
        <v>120</v>
      </c>
      <c r="V6" s="14">
        <v>1</v>
      </c>
    </row>
    <row r="7" spans="1:22" x14ac:dyDescent="0.3">
      <c r="A7" s="37" t="s">
        <v>66</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4">
        <v>106</v>
      </c>
    </row>
    <row r="8" spans="1:22" x14ac:dyDescent="0.3">
      <c r="A8" s="37" t="s">
        <v>71</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4">
        <v>41</v>
      </c>
    </row>
    <row r="9" spans="1:22" x14ac:dyDescent="0.3">
      <c r="A9" s="37" t="s">
        <v>62</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4">
        <v>15</v>
      </c>
    </row>
    <row r="10" spans="1:22" x14ac:dyDescent="0.3">
      <c r="A10" s="37" t="s">
        <v>65</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4">
        <v>30</v>
      </c>
    </row>
    <row r="11" spans="1:22" x14ac:dyDescent="0.3">
      <c r="A11" s="37" t="s">
        <v>72</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4">
        <v>11</v>
      </c>
    </row>
    <row r="12" spans="1:22" x14ac:dyDescent="0.3">
      <c r="A12" s="37" t="s">
        <v>73</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4"/>
    </row>
    <row r="13" spans="1:22" x14ac:dyDescent="0.3">
      <c r="A13" s="37" t="s">
        <v>69</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4"/>
    </row>
    <row r="14" spans="1:22" x14ac:dyDescent="0.3">
      <c r="A14" s="39" t="s">
        <v>67</v>
      </c>
      <c r="B14" s="11">
        <v>23</v>
      </c>
      <c r="C14" s="12">
        <v>33</v>
      </c>
      <c r="D14" s="12">
        <v>17</v>
      </c>
      <c r="E14" s="12">
        <v>14</v>
      </c>
      <c r="F14" s="12">
        <v>26</v>
      </c>
      <c r="G14" s="12">
        <v>82</v>
      </c>
      <c r="H14" s="12">
        <v>66</v>
      </c>
      <c r="I14" s="12">
        <v>81</v>
      </c>
      <c r="J14" s="12">
        <v>51</v>
      </c>
      <c r="K14" s="12">
        <v>37</v>
      </c>
      <c r="L14" s="12">
        <v>33</v>
      </c>
      <c r="M14" s="12">
        <v>145</v>
      </c>
      <c r="N14" s="12">
        <v>176</v>
      </c>
      <c r="O14" s="12">
        <v>9</v>
      </c>
      <c r="P14" s="12">
        <v>200</v>
      </c>
      <c r="Q14" s="12">
        <v>59</v>
      </c>
      <c r="R14" s="12">
        <v>246</v>
      </c>
      <c r="S14" s="12">
        <v>173</v>
      </c>
      <c r="T14" s="12">
        <v>42</v>
      </c>
      <c r="U14" s="12">
        <v>12</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22">
        <v>2.9</v>
      </c>
    </row>
    <row r="20" spans="1:22" x14ac:dyDescent="0.3">
      <c r="A20" s="37" t="s">
        <v>70</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23">
        <v>-0.9156626506024097</v>
      </c>
    </row>
    <row r="21" spans="1:22" x14ac:dyDescent="0.3">
      <c r="A21" s="37" t="s">
        <v>64</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23">
        <v>-0.80379746835443044</v>
      </c>
    </row>
    <row r="22" spans="1:22" x14ac:dyDescent="0.3">
      <c r="A22" s="37" t="s">
        <v>63</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-0.75862068965517238</v>
      </c>
      <c r="U22" s="19">
        <v>16.142857142857142</v>
      </c>
      <c r="V22" s="23">
        <v>-0.9916666666666667</v>
      </c>
    </row>
    <row r="23" spans="1:22" x14ac:dyDescent="0.3">
      <c r="A23" s="37" t="s">
        <v>66</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-0.8936170212765957</v>
      </c>
      <c r="T23" s="19">
        <v>29.6</v>
      </c>
      <c r="U23" s="19">
        <v>-0.58169934640522869</v>
      </c>
      <c r="V23" s="23">
        <v>-0.171875</v>
      </c>
    </row>
    <row r="24" spans="1:22" x14ac:dyDescent="0.3">
      <c r="A24" s="37" t="s">
        <v>71</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23">
        <v>-0.81105990783410142</v>
      </c>
    </row>
    <row r="25" spans="1:22" x14ac:dyDescent="0.3">
      <c r="A25" s="37" t="s">
        <v>62</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23">
        <v>-6.25E-2</v>
      </c>
    </row>
    <row r="26" spans="1:22" x14ac:dyDescent="0.3">
      <c r="A26" s="37" t="s">
        <v>65</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5.6</v>
      </c>
      <c r="U26" s="19">
        <v>-0.81818181818181812</v>
      </c>
      <c r="V26" s="23">
        <v>1.5</v>
      </c>
    </row>
    <row r="27" spans="1:22" x14ac:dyDescent="0.3">
      <c r="A27" s="37" t="s">
        <v>72</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23">
        <v>-0.66666666666666674</v>
      </c>
    </row>
    <row r="28" spans="1:22" x14ac:dyDescent="0.3">
      <c r="A28" s="37" t="s">
        <v>73</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23"/>
    </row>
    <row r="29" spans="1:22" x14ac:dyDescent="0.3">
      <c r="A29" s="37" t="s">
        <v>69</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23"/>
    </row>
    <row r="30" spans="1:22" x14ac:dyDescent="0.3">
      <c r="A30" s="39" t="s">
        <v>67</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21.222222222222221</v>
      </c>
      <c r="Q30" s="21">
        <v>-0.70500000000000007</v>
      </c>
      <c r="R30" s="21">
        <v>3.1694915254237293</v>
      </c>
      <c r="S30" s="21">
        <v>-0.2967479674796748</v>
      </c>
      <c r="T30" s="21">
        <v>-0.75722543352601157</v>
      </c>
      <c r="U30" s="21">
        <v>-0.7142857142857143</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13">
        <v>87</v>
      </c>
    </row>
    <row r="36" spans="1:22" x14ac:dyDescent="0.3">
      <c r="A36" s="37" t="s">
        <v>70</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4">
        <v>-76</v>
      </c>
    </row>
    <row r="37" spans="1:22" x14ac:dyDescent="0.3">
      <c r="A37" s="37" t="s">
        <v>64</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4">
        <v>-127</v>
      </c>
    </row>
    <row r="38" spans="1:22" x14ac:dyDescent="0.3">
      <c r="A38" s="37" t="s">
        <v>63</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-22</v>
      </c>
      <c r="U38" s="10">
        <v>113</v>
      </c>
      <c r="V38" s="14">
        <v>-119</v>
      </c>
    </row>
    <row r="39" spans="1:22" x14ac:dyDescent="0.3">
      <c r="A39" s="37" t="s">
        <v>66</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4">
        <v>-22</v>
      </c>
    </row>
    <row r="40" spans="1:22" x14ac:dyDescent="0.3">
      <c r="A40" s="37" t="s">
        <v>71</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4">
        <v>-176</v>
      </c>
    </row>
    <row r="41" spans="1:22" x14ac:dyDescent="0.3">
      <c r="A41" s="37" t="s">
        <v>62</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4">
        <v>-1</v>
      </c>
    </row>
    <row r="42" spans="1:22" x14ac:dyDescent="0.3">
      <c r="A42" s="37" t="s">
        <v>65</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4">
        <v>18</v>
      </c>
    </row>
    <row r="43" spans="1:22" x14ac:dyDescent="0.3">
      <c r="A43" s="37" t="s">
        <v>72</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4">
        <v>-22</v>
      </c>
    </row>
    <row r="44" spans="1:22" x14ac:dyDescent="0.3">
      <c r="A44" s="37" t="s">
        <v>73</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4"/>
    </row>
    <row r="45" spans="1:22" x14ac:dyDescent="0.3">
      <c r="A45" s="37" t="s">
        <v>69</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4"/>
    </row>
    <row r="46" spans="1:22" x14ac:dyDescent="0.3">
      <c r="A46" s="39" t="s">
        <v>67</v>
      </c>
      <c r="B46" s="11"/>
      <c r="C46" s="12">
        <v>10</v>
      </c>
      <c r="D46" s="12">
        <v>-16</v>
      </c>
      <c r="E46" s="12">
        <v>-3</v>
      </c>
      <c r="F46" s="12">
        <v>12</v>
      </c>
      <c r="G46" s="12">
        <v>56</v>
      </c>
      <c r="H46" s="12">
        <v>-16</v>
      </c>
      <c r="I46" s="12">
        <v>15</v>
      </c>
      <c r="J46" s="12">
        <v>-30</v>
      </c>
      <c r="K46" s="12">
        <v>-14</v>
      </c>
      <c r="L46" s="12">
        <v>-4</v>
      </c>
      <c r="M46" s="12">
        <v>112</v>
      </c>
      <c r="N46" s="12">
        <v>31</v>
      </c>
      <c r="O46" s="12">
        <v>-167</v>
      </c>
      <c r="P46" s="12">
        <v>191</v>
      </c>
      <c r="Q46" s="12">
        <v>-141</v>
      </c>
      <c r="R46" s="12">
        <v>187</v>
      </c>
      <c r="S46" s="12">
        <v>-73</v>
      </c>
      <c r="T46" s="12">
        <v>-131</v>
      </c>
      <c r="U46" s="12">
        <v>-30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964</v>
      </c>
      <c r="Q52" s="28">
        <v>973</v>
      </c>
      <c r="R52" s="28">
        <v>1210</v>
      </c>
      <c r="S52" s="28">
        <v>1231</v>
      </c>
      <c r="T52" s="28">
        <v>1455</v>
      </c>
      <c r="U52" s="28">
        <v>844</v>
      </c>
      <c r="V52" s="34"/>
    </row>
    <row r="53" spans="1:22" s="2" customFormat="1" x14ac:dyDescent="0.3">
      <c r="A53" s="41"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-462</v>
      </c>
      <c r="Q53" s="31">
        <v>9</v>
      </c>
      <c r="R53" s="31">
        <v>237</v>
      </c>
      <c r="S53" s="31">
        <v>21</v>
      </c>
      <c r="T53" s="31">
        <v>224</v>
      </c>
      <c r="U53" s="31">
        <v>-611</v>
      </c>
      <c r="V53" s="34"/>
    </row>
    <row r="54" spans="1:22" s="2" customFormat="1" x14ac:dyDescent="0.3">
      <c r="A54" s="41"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-0.32398316970546981</v>
      </c>
      <c r="Q54" s="19">
        <v>9.3360995850622075E-3</v>
      </c>
      <c r="R54" s="19">
        <v>0.24357656731757449</v>
      </c>
      <c r="S54" s="19">
        <v>1.7355371900826366E-2</v>
      </c>
      <c r="T54" s="19">
        <v>0.18196588139723802</v>
      </c>
      <c r="U54" s="19">
        <v>-0.41993127147766318</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1054</v>
      </c>
      <c r="C56" s="28">
        <v>1122</v>
      </c>
      <c r="D56" s="28">
        <v>1143</v>
      </c>
      <c r="E56" s="28">
        <v>605</v>
      </c>
      <c r="F56" s="28">
        <v>506</v>
      </c>
      <c r="G56" s="28">
        <v>828</v>
      </c>
      <c r="H56" s="28">
        <v>1060</v>
      </c>
      <c r="I56" s="28">
        <v>1665</v>
      </c>
      <c r="J56" s="28">
        <v>448</v>
      </c>
      <c r="K56" s="28">
        <v>825</v>
      </c>
      <c r="L56" s="28">
        <v>365</v>
      </c>
      <c r="M56" s="28">
        <v>1070</v>
      </c>
      <c r="N56" s="28">
        <v>111</v>
      </c>
      <c r="O56" s="28">
        <v>743</v>
      </c>
      <c r="P56" s="28">
        <v>568</v>
      </c>
      <c r="Q56" s="28">
        <v>839</v>
      </c>
      <c r="R56" s="28">
        <v>687</v>
      </c>
      <c r="S56" s="28">
        <v>294</v>
      </c>
      <c r="T56" s="28">
        <v>1137</v>
      </c>
      <c r="U56" s="28">
        <v>797</v>
      </c>
      <c r="V56" s="35">
        <v>359</v>
      </c>
    </row>
    <row r="57" spans="1:22" s="2" customFormat="1" x14ac:dyDescent="0.3">
      <c r="A57" s="41" t="s">
        <v>79</v>
      </c>
      <c r="B57" s="30"/>
      <c r="C57" s="31">
        <v>68</v>
      </c>
      <c r="D57" s="31">
        <v>21</v>
      </c>
      <c r="E57" s="31">
        <v>-538</v>
      </c>
      <c r="F57" s="31">
        <v>-99</v>
      </c>
      <c r="G57" s="31">
        <v>322</v>
      </c>
      <c r="H57" s="31">
        <v>232</v>
      </c>
      <c r="I57" s="31">
        <v>605</v>
      </c>
      <c r="J57" s="31">
        <v>-1217</v>
      </c>
      <c r="K57" s="31">
        <v>377</v>
      </c>
      <c r="L57" s="31">
        <v>-460</v>
      </c>
      <c r="M57" s="31">
        <v>705</v>
      </c>
      <c r="N57" s="31">
        <v>-959</v>
      </c>
      <c r="O57" s="31">
        <v>632</v>
      </c>
      <c r="P57" s="31">
        <v>-175</v>
      </c>
      <c r="Q57" s="31">
        <v>271</v>
      </c>
      <c r="R57" s="31">
        <v>-152</v>
      </c>
      <c r="S57" s="31">
        <v>-393</v>
      </c>
      <c r="T57" s="31">
        <v>843</v>
      </c>
      <c r="U57" s="31">
        <v>-340</v>
      </c>
      <c r="V57" s="36">
        <v>-438</v>
      </c>
    </row>
    <row r="58" spans="1:22" s="2" customFormat="1" x14ac:dyDescent="0.3">
      <c r="A58" s="43" t="s">
        <v>80</v>
      </c>
      <c r="B58" s="30"/>
      <c r="C58" s="19">
        <v>6.4516129032258007E-2</v>
      </c>
      <c r="D58" s="19">
        <v>1.8716577540107027E-2</v>
      </c>
      <c r="E58" s="19">
        <v>-0.47069116360454943</v>
      </c>
      <c r="F58" s="19">
        <v>-0.16363636363636369</v>
      </c>
      <c r="G58" s="19">
        <v>0.63636363636363646</v>
      </c>
      <c r="H58" s="19">
        <v>0.28019323671497576</v>
      </c>
      <c r="I58" s="19">
        <v>0.570754716981132</v>
      </c>
      <c r="J58" s="19">
        <v>-0.73093093093093087</v>
      </c>
      <c r="K58" s="19">
        <v>0.84151785714285721</v>
      </c>
      <c r="L58" s="19">
        <v>-0.55757575757575761</v>
      </c>
      <c r="M58" s="19">
        <v>1.9315068493150687</v>
      </c>
      <c r="N58" s="19">
        <v>-0.89626168224299063</v>
      </c>
      <c r="O58" s="19">
        <v>5.6936936936936933</v>
      </c>
      <c r="P58" s="19">
        <v>-0.23553162853297438</v>
      </c>
      <c r="Q58" s="19">
        <v>0.477112676056338</v>
      </c>
      <c r="R58" s="19">
        <v>-0.18116805721096541</v>
      </c>
      <c r="S58" s="19">
        <v>-0.57205240174672489</v>
      </c>
      <c r="T58" s="19">
        <v>2.8673469387755102</v>
      </c>
      <c r="U58" s="19">
        <v>-0.2990325417766051</v>
      </c>
      <c r="V58" s="23">
        <v>-0.5495608531994981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982</v>
      </c>
      <c r="Q60" s="28">
        <v>968</v>
      </c>
      <c r="R60" s="28">
        <v>873</v>
      </c>
      <c r="S60" s="28">
        <v>2130</v>
      </c>
      <c r="T60" s="28">
        <v>1180</v>
      </c>
      <c r="U60" s="28">
        <v>411</v>
      </c>
      <c r="V60" s="34"/>
    </row>
    <row r="61" spans="1:22" s="2" customFormat="1" x14ac:dyDescent="0.3">
      <c r="A61" s="41"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-386</v>
      </c>
      <c r="Q61" s="31">
        <v>-14</v>
      </c>
      <c r="R61" s="31">
        <v>-95</v>
      </c>
      <c r="S61" s="31">
        <v>1257</v>
      </c>
      <c r="T61" s="31">
        <v>-950</v>
      </c>
      <c r="U61" s="31">
        <v>-769</v>
      </c>
      <c r="V61" s="34"/>
    </row>
    <row r="62" spans="1:22" s="2" customFormat="1" x14ac:dyDescent="0.3">
      <c r="A62" s="41"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-0.28216374269005851</v>
      </c>
      <c r="Q62" s="19">
        <v>-1.4256619144602856E-2</v>
      </c>
      <c r="R62" s="19">
        <v>-9.8140495867768629E-2</v>
      </c>
      <c r="S62" s="19">
        <v>1.4398625429553267</v>
      </c>
      <c r="T62" s="19">
        <v>-0.4460093896713615</v>
      </c>
      <c r="U62" s="19">
        <v>-0.65169491525423728</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512</v>
      </c>
      <c r="C64" s="28">
        <v>208</v>
      </c>
      <c r="D64" s="28">
        <v>183</v>
      </c>
      <c r="E64" s="28">
        <v>110</v>
      </c>
      <c r="F64" s="28">
        <v>104</v>
      </c>
      <c r="G64" s="28">
        <v>156</v>
      </c>
      <c r="H64" s="28">
        <v>382</v>
      </c>
      <c r="I64" s="28">
        <v>178</v>
      </c>
      <c r="J64" s="28">
        <v>127</v>
      </c>
      <c r="K64" s="28">
        <v>222</v>
      </c>
      <c r="L64" s="28">
        <v>159</v>
      </c>
      <c r="M64" s="28">
        <v>156</v>
      </c>
      <c r="N64" s="28">
        <v>17</v>
      </c>
      <c r="O64" s="28">
        <v>249</v>
      </c>
      <c r="P64" s="28">
        <v>132</v>
      </c>
      <c r="Q64" s="28">
        <v>385</v>
      </c>
      <c r="R64" s="28">
        <v>238</v>
      </c>
      <c r="S64" s="28">
        <v>182</v>
      </c>
      <c r="T64" s="28">
        <v>126</v>
      </c>
      <c r="U64" s="28">
        <v>61</v>
      </c>
      <c r="V64" s="35">
        <v>56</v>
      </c>
    </row>
    <row r="65" spans="1:22" s="2" customFormat="1" x14ac:dyDescent="0.3">
      <c r="A65" s="41" t="s">
        <v>79</v>
      </c>
      <c r="B65" s="30"/>
      <c r="C65" s="31">
        <v>-304</v>
      </c>
      <c r="D65" s="31">
        <v>-25</v>
      </c>
      <c r="E65" s="31">
        <v>-73</v>
      </c>
      <c r="F65" s="31">
        <v>-6</v>
      </c>
      <c r="G65" s="31">
        <v>52</v>
      </c>
      <c r="H65" s="31">
        <v>226</v>
      </c>
      <c r="I65" s="31">
        <v>-204</v>
      </c>
      <c r="J65" s="31">
        <v>-51</v>
      </c>
      <c r="K65" s="31">
        <v>95</v>
      </c>
      <c r="L65" s="31">
        <v>-63</v>
      </c>
      <c r="M65" s="31">
        <v>-3</v>
      </c>
      <c r="N65" s="31">
        <v>-139</v>
      </c>
      <c r="O65" s="31">
        <v>232</v>
      </c>
      <c r="P65" s="31">
        <v>-117</v>
      </c>
      <c r="Q65" s="31">
        <v>253</v>
      </c>
      <c r="R65" s="31">
        <v>-147</v>
      </c>
      <c r="S65" s="31">
        <v>-56</v>
      </c>
      <c r="T65" s="31">
        <v>-56</v>
      </c>
      <c r="U65" s="31">
        <v>-65</v>
      </c>
      <c r="V65" s="36">
        <v>-5</v>
      </c>
    </row>
    <row r="66" spans="1:22" s="2" customFormat="1" x14ac:dyDescent="0.3">
      <c r="A66" s="43" t="s">
        <v>80</v>
      </c>
      <c r="B66" s="32"/>
      <c r="C66" s="21">
        <v>-0.59375</v>
      </c>
      <c r="D66" s="21">
        <v>-0.12019230769230771</v>
      </c>
      <c r="E66" s="21">
        <v>-0.39890710382513661</v>
      </c>
      <c r="F66" s="21">
        <v>-5.4545454545454564E-2</v>
      </c>
      <c r="G66" s="21">
        <v>0.5</v>
      </c>
      <c r="H66" s="21">
        <v>1.4487179487179489</v>
      </c>
      <c r="I66" s="21">
        <v>-0.53403141361256545</v>
      </c>
      <c r="J66" s="21">
        <v>-0.2865168539325843</v>
      </c>
      <c r="K66" s="21">
        <v>0.74803149606299213</v>
      </c>
      <c r="L66" s="21">
        <v>-0.28378378378378377</v>
      </c>
      <c r="M66" s="21">
        <v>-1.8867924528301883E-2</v>
      </c>
      <c r="N66" s="21">
        <v>-0.89102564102564097</v>
      </c>
      <c r="O66" s="21">
        <v>13.647058823529411</v>
      </c>
      <c r="P66" s="21">
        <v>-0.46987951807228912</v>
      </c>
      <c r="Q66" s="21">
        <v>1.9166666666666665</v>
      </c>
      <c r="R66" s="21">
        <v>-0.38181818181818183</v>
      </c>
      <c r="S66" s="21">
        <v>-0.23529411764705888</v>
      </c>
      <c r="T66" s="21">
        <v>-0.30769230769230771</v>
      </c>
      <c r="U66" s="21">
        <v>-0.51587301587301582</v>
      </c>
      <c r="V66" s="24">
        <v>-8.1967213114754078E-2</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59</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13">
        <v>0</v>
      </c>
    </row>
    <row r="4" spans="1:22" x14ac:dyDescent="0.3">
      <c r="A4" s="37" t="s">
        <v>70</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4">
        <v>0</v>
      </c>
    </row>
    <row r="5" spans="1:22" x14ac:dyDescent="0.3">
      <c r="A5" s="37" t="s">
        <v>64</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4">
        <v>6</v>
      </c>
    </row>
    <row r="6" spans="1:22" x14ac:dyDescent="0.3">
      <c r="A6" s="37" t="s">
        <v>63</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4">
        <v>1</v>
      </c>
    </row>
    <row r="7" spans="1:22" x14ac:dyDescent="0.3">
      <c r="A7" s="37" t="s">
        <v>66</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4">
        <v>20</v>
      </c>
    </row>
    <row r="8" spans="1:22" x14ac:dyDescent="0.3">
      <c r="A8" s="37" t="s">
        <v>71</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4">
        <v>21</v>
      </c>
    </row>
    <row r="9" spans="1:22" x14ac:dyDescent="0.3">
      <c r="A9" s="37" t="s">
        <v>62</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4">
        <v>11</v>
      </c>
    </row>
    <row r="10" spans="1:22" x14ac:dyDescent="0.3">
      <c r="A10" s="37" t="s">
        <v>65</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4">
        <v>421</v>
      </c>
    </row>
    <row r="11" spans="1:22" x14ac:dyDescent="0.3">
      <c r="A11" s="37" t="s">
        <v>72</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4">
        <v>0</v>
      </c>
    </row>
    <row r="12" spans="1:22" x14ac:dyDescent="0.3">
      <c r="A12" s="37" t="s">
        <v>73</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4"/>
    </row>
    <row r="13" spans="1:22" x14ac:dyDescent="0.3">
      <c r="A13" s="37"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4"/>
    </row>
    <row r="14" spans="1:22" x14ac:dyDescent="0.3">
      <c r="A14" s="39" t="s">
        <v>67</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22" t="s">
        <v>82</v>
      </c>
    </row>
    <row r="20" spans="1:22" x14ac:dyDescent="0.3">
      <c r="A20" s="37" t="s">
        <v>70</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23" t="s">
        <v>82</v>
      </c>
    </row>
    <row r="21" spans="1:22" x14ac:dyDescent="0.3">
      <c r="A21" s="37" t="s">
        <v>64</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23">
        <v>-0.99088145896656532</v>
      </c>
    </row>
    <row r="22" spans="1:22" x14ac:dyDescent="0.3">
      <c r="A22" s="37" t="s">
        <v>63</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23">
        <v>-0.98461538461538467</v>
      </c>
    </row>
    <row r="23" spans="1:22" x14ac:dyDescent="0.3">
      <c r="A23" s="37" t="s">
        <v>66</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23" t="s">
        <v>82</v>
      </c>
    </row>
    <row r="24" spans="1:22" x14ac:dyDescent="0.3">
      <c r="A24" s="37" t="s">
        <v>71</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23">
        <v>-0.60377358490566035</v>
      </c>
    </row>
    <row r="25" spans="1:22" x14ac:dyDescent="0.3">
      <c r="A25" s="37" t="s">
        <v>62</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23">
        <v>-0.84057971014492749</v>
      </c>
    </row>
    <row r="26" spans="1:22" x14ac:dyDescent="0.3">
      <c r="A26" s="37" t="s">
        <v>65</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23" t="s">
        <v>82</v>
      </c>
    </row>
    <row r="27" spans="1:22" x14ac:dyDescent="0.3">
      <c r="A27" s="37" t="s">
        <v>72</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23" t="s">
        <v>82</v>
      </c>
    </row>
    <row r="28" spans="1:22" x14ac:dyDescent="0.3">
      <c r="A28" s="37" t="s">
        <v>73</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23"/>
    </row>
    <row r="29" spans="1:22" x14ac:dyDescent="0.3">
      <c r="A29" s="37"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23"/>
    </row>
    <row r="30" spans="1:22" x14ac:dyDescent="0.3">
      <c r="A30" s="39" t="s">
        <v>67</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13">
        <v>0</v>
      </c>
    </row>
    <row r="36" spans="1:22" x14ac:dyDescent="0.3">
      <c r="A36" s="37" t="s">
        <v>70</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4">
        <v>0</v>
      </c>
    </row>
    <row r="37" spans="1:22" x14ac:dyDescent="0.3">
      <c r="A37" s="37" t="s">
        <v>64</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4">
        <v>-652</v>
      </c>
    </row>
    <row r="38" spans="1:22" x14ac:dyDescent="0.3">
      <c r="A38" s="37" t="s">
        <v>63</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4">
        <v>-64</v>
      </c>
    </row>
    <row r="39" spans="1:22" x14ac:dyDescent="0.3">
      <c r="A39" s="37" t="s">
        <v>66</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4">
        <v>20</v>
      </c>
    </row>
    <row r="40" spans="1:22" x14ac:dyDescent="0.3">
      <c r="A40" s="37" t="s">
        <v>71</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4">
        <v>-32</v>
      </c>
    </row>
    <row r="41" spans="1:22" x14ac:dyDescent="0.3">
      <c r="A41" s="37" t="s">
        <v>62</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4">
        <v>-58</v>
      </c>
    </row>
    <row r="42" spans="1:22" x14ac:dyDescent="0.3">
      <c r="A42" s="37" t="s">
        <v>65</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4">
        <v>421</v>
      </c>
    </row>
    <row r="43" spans="1:22" x14ac:dyDescent="0.3">
      <c r="A43" s="37" t="s">
        <v>72</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4">
        <v>0</v>
      </c>
    </row>
    <row r="44" spans="1:22" x14ac:dyDescent="0.3">
      <c r="A44" s="37" t="s">
        <v>73</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4"/>
    </row>
    <row r="45" spans="1:22" x14ac:dyDescent="0.3">
      <c r="A45" s="37"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4"/>
    </row>
    <row r="46" spans="1:22" x14ac:dyDescent="0.3">
      <c r="A46" s="39" t="s">
        <v>67</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34"/>
    </row>
    <row r="53" spans="1:22" s="2" customFormat="1" x14ac:dyDescent="0.3">
      <c r="A53" s="41"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4"/>
    </row>
    <row r="54" spans="1:22" s="2" customFormat="1" x14ac:dyDescent="0.3">
      <c r="A54" s="41"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1778</v>
      </c>
      <c r="C56" s="28">
        <v>1893</v>
      </c>
      <c r="D56" s="28">
        <v>1311</v>
      </c>
      <c r="E56" s="28">
        <v>3783</v>
      </c>
      <c r="F56" s="28">
        <v>3766</v>
      </c>
      <c r="G56" s="28">
        <v>1736</v>
      </c>
      <c r="H56" s="28">
        <v>2403</v>
      </c>
      <c r="I56" s="28">
        <v>3506</v>
      </c>
      <c r="J56" s="28">
        <v>1993</v>
      </c>
      <c r="K56" s="28">
        <v>1332</v>
      </c>
      <c r="L56" s="28">
        <v>852</v>
      </c>
      <c r="M56" s="28">
        <v>2060</v>
      </c>
      <c r="N56" s="28">
        <v>2158</v>
      </c>
      <c r="O56" s="28">
        <v>3245</v>
      </c>
      <c r="P56" s="28">
        <v>1710</v>
      </c>
      <c r="Q56" s="28">
        <v>2690</v>
      </c>
      <c r="R56" s="28">
        <v>566</v>
      </c>
      <c r="S56" s="28">
        <v>782</v>
      </c>
      <c r="T56" s="28">
        <v>1987</v>
      </c>
      <c r="U56" s="28">
        <v>845</v>
      </c>
      <c r="V56" s="35">
        <v>480</v>
      </c>
    </row>
    <row r="57" spans="1:22" s="2" customFormat="1" x14ac:dyDescent="0.3">
      <c r="A57" s="41" t="s">
        <v>79</v>
      </c>
      <c r="B57" s="30"/>
      <c r="C57" s="31">
        <v>115</v>
      </c>
      <c r="D57" s="31">
        <v>-582</v>
      </c>
      <c r="E57" s="31">
        <v>2472</v>
      </c>
      <c r="F57" s="31">
        <v>-17</v>
      </c>
      <c r="G57" s="31">
        <v>-2030</v>
      </c>
      <c r="H57" s="31">
        <v>667</v>
      </c>
      <c r="I57" s="31">
        <v>1103</v>
      </c>
      <c r="J57" s="31">
        <v>-1513</v>
      </c>
      <c r="K57" s="31">
        <v>-661</v>
      </c>
      <c r="L57" s="31">
        <v>-480</v>
      </c>
      <c r="M57" s="31">
        <v>1208</v>
      </c>
      <c r="N57" s="31">
        <v>98</v>
      </c>
      <c r="O57" s="31">
        <v>1087</v>
      </c>
      <c r="P57" s="31">
        <v>-1535</v>
      </c>
      <c r="Q57" s="31">
        <v>980</v>
      </c>
      <c r="R57" s="31">
        <v>-2124</v>
      </c>
      <c r="S57" s="31">
        <v>216</v>
      </c>
      <c r="T57" s="31">
        <v>1205</v>
      </c>
      <c r="U57" s="31">
        <v>-1142</v>
      </c>
      <c r="V57" s="36">
        <v>-365</v>
      </c>
    </row>
    <row r="58" spans="1:22" s="2" customFormat="1" x14ac:dyDescent="0.3">
      <c r="A58" s="43" t="s">
        <v>80</v>
      </c>
      <c r="B58" s="30"/>
      <c r="C58" s="19">
        <v>6.4679415073115809E-2</v>
      </c>
      <c r="D58" s="19">
        <v>-0.30744849445324884</v>
      </c>
      <c r="E58" s="19">
        <v>1.8855835240274601</v>
      </c>
      <c r="F58" s="19">
        <v>-4.4937879989426222E-3</v>
      </c>
      <c r="G58" s="19">
        <v>-0.5390334572490707</v>
      </c>
      <c r="H58" s="19">
        <v>0.38421658986175111</v>
      </c>
      <c r="I58" s="19">
        <v>0.45900957136912202</v>
      </c>
      <c r="J58" s="19">
        <v>-0.43154592127780944</v>
      </c>
      <c r="K58" s="19">
        <v>-0.3316608128449573</v>
      </c>
      <c r="L58" s="19">
        <v>-0.36036036036036034</v>
      </c>
      <c r="M58" s="19">
        <v>1.4178403755868545</v>
      </c>
      <c r="N58" s="19">
        <v>4.7572815533980517E-2</v>
      </c>
      <c r="O58" s="19">
        <v>0.50370713623725671</v>
      </c>
      <c r="P58" s="19">
        <v>-0.47303543913713408</v>
      </c>
      <c r="Q58" s="19">
        <v>0.57309941520467844</v>
      </c>
      <c r="R58" s="19">
        <v>-0.78959107806691453</v>
      </c>
      <c r="S58" s="19">
        <v>0.38162544169611312</v>
      </c>
      <c r="T58" s="19">
        <v>1.5409207161125318</v>
      </c>
      <c r="U58" s="19">
        <v>-0.57473578258681424</v>
      </c>
      <c r="V58" s="23">
        <v>-0.43195266272189348</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117</v>
      </c>
      <c r="V60" s="34"/>
    </row>
    <row r="61" spans="1:22" s="2" customFormat="1" x14ac:dyDescent="0.3">
      <c r="A61" s="41"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-1293</v>
      </c>
      <c r="V61" s="34"/>
    </row>
    <row r="62" spans="1:22" s="2" customFormat="1" x14ac:dyDescent="0.3">
      <c r="A62" s="41"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-0.91702127659574473</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134</v>
      </c>
      <c r="C64" s="28">
        <v>170</v>
      </c>
      <c r="D64" s="28">
        <v>424</v>
      </c>
      <c r="E64" s="28">
        <v>1643</v>
      </c>
      <c r="F64" s="28">
        <v>1207</v>
      </c>
      <c r="G64" s="28">
        <v>360</v>
      </c>
      <c r="H64" s="28">
        <v>1207</v>
      </c>
      <c r="I64" s="28">
        <v>250</v>
      </c>
      <c r="J64" s="28">
        <v>657</v>
      </c>
      <c r="K64" s="28">
        <v>193</v>
      </c>
      <c r="L64" s="28">
        <v>162</v>
      </c>
      <c r="M64" s="28">
        <v>203</v>
      </c>
      <c r="N64" s="28">
        <v>71</v>
      </c>
      <c r="O64" s="28">
        <v>68</v>
      </c>
      <c r="P64" s="28">
        <v>175</v>
      </c>
      <c r="Q64" s="28">
        <v>1259</v>
      </c>
      <c r="R64" s="28">
        <v>1</v>
      </c>
      <c r="S64" s="28">
        <v>350</v>
      </c>
      <c r="T64" s="28">
        <v>535</v>
      </c>
      <c r="U64" s="28">
        <v>69</v>
      </c>
      <c r="V64" s="35">
        <v>432</v>
      </c>
    </row>
    <row r="65" spans="1:22" s="2" customFormat="1" x14ac:dyDescent="0.3">
      <c r="A65" s="41" t="s">
        <v>79</v>
      </c>
      <c r="B65" s="30"/>
      <c r="C65" s="31">
        <v>36</v>
      </c>
      <c r="D65" s="31">
        <v>254</v>
      </c>
      <c r="E65" s="31">
        <v>1219</v>
      </c>
      <c r="F65" s="31">
        <v>-436</v>
      </c>
      <c r="G65" s="31">
        <v>-847</v>
      </c>
      <c r="H65" s="31">
        <v>847</v>
      </c>
      <c r="I65" s="31">
        <v>-957</v>
      </c>
      <c r="J65" s="31">
        <v>407</v>
      </c>
      <c r="K65" s="31">
        <v>-464</v>
      </c>
      <c r="L65" s="31">
        <v>-31</v>
      </c>
      <c r="M65" s="31">
        <v>41</v>
      </c>
      <c r="N65" s="31">
        <v>-132</v>
      </c>
      <c r="O65" s="31">
        <v>-3</v>
      </c>
      <c r="P65" s="31">
        <v>107</v>
      </c>
      <c r="Q65" s="31">
        <v>1084</v>
      </c>
      <c r="R65" s="31">
        <v>-1258</v>
      </c>
      <c r="S65" s="31">
        <v>349</v>
      </c>
      <c r="T65" s="31">
        <v>185</v>
      </c>
      <c r="U65" s="31">
        <v>-466</v>
      </c>
      <c r="V65" s="36">
        <v>363</v>
      </c>
    </row>
    <row r="66" spans="1:22" s="2" customFormat="1" x14ac:dyDescent="0.3">
      <c r="A66" s="43" t="s">
        <v>80</v>
      </c>
      <c r="B66" s="32"/>
      <c r="C66" s="21">
        <v>0.26865671641791056</v>
      </c>
      <c r="D66" s="21">
        <v>1.4941176470588236</v>
      </c>
      <c r="E66" s="21">
        <v>2.875</v>
      </c>
      <c r="F66" s="21">
        <v>-0.26536822884966527</v>
      </c>
      <c r="G66" s="21">
        <v>-0.70173985086992541</v>
      </c>
      <c r="H66" s="21">
        <v>2.3527777777777779</v>
      </c>
      <c r="I66" s="21">
        <v>-0.79287489643744824</v>
      </c>
      <c r="J66" s="21">
        <v>1.6280000000000001</v>
      </c>
      <c r="K66" s="21">
        <v>-0.70624048706240483</v>
      </c>
      <c r="L66" s="21">
        <v>-0.1606217616580311</v>
      </c>
      <c r="M66" s="21">
        <v>0.25308641975308643</v>
      </c>
      <c r="N66" s="21">
        <v>-0.65024630541871919</v>
      </c>
      <c r="O66" s="21">
        <v>-4.2253521126760618E-2</v>
      </c>
      <c r="P66" s="21">
        <v>1.5735294117647061</v>
      </c>
      <c r="Q66" s="21">
        <v>6.194285714285714</v>
      </c>
      <c r="R66" s="21">
        <v>-0.99920571882446385</v>
      </c>
      <c r="S66" s="21">
        <v>349</v>
      </c>
      <c r="T66" s="21">
        <v>0.52857142857142847</v>
      </c>
      <c r="U66" s="21">
        <v>-0.87102803738317758</v>
      </c>
      <c r="V66" s="24">
        <v>5.2608695652173916</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60</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13">
        <v>0</v>
      </c>
    </row>
    <row r="4" spans="1:22" x14ac:dyDescent="0.3">
      <c r="A4" s="37" t="s">
        <v>70</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4">
        <v>0</v>
      </c>
    </row>
    <row r="5" spans="1:22" x14ac:dyDescent="0.3">
      <c r="A5" s="37" t="s">
        <v>64</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4">
        <v>6</v>
      </c>
    </row>
    <row r="6" spans="1:22" x14ac:dyDescent="0.3">
      <c r="A6" s="37" t="s">
        <v>63</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4">
        <v>1</v>
      </c>
    </row>
    <row r="7" spans="1:22" x14ac:dyDescent="0.3">
      <c r="A7" s="37" t="s">
        <v>66</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4">
        <v>20</v>
      </c>
    </row>
    <row r="8" spans="1:22" x14ac:dyDescent="0.3">
      <c r="A8" s="37" t="s">
        <v>71</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4">
        <v>21</v>
      </c>
    </row>
    <row r="9" spans="1:22" x14ac:dyDescent="0.3">
      <c r="A9" s="37" t="s">
        <v>62</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4">
        <v>11</v>
      </c>
    </row>
    <row r="10" spans="1:22" x14ac:dyDescent="0.3">
      <c r="A10" s="37" t="s">
        <v>65</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4">
        <v>421</v>
      </c>
    </row>
    <row r="11" spans="1:22" x14ac:dyDescent="0.3">
      <c r="A11" s="37" t="s">
        <v>72</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4">
        <v>0</v>
      </c>
    </row>
    <row r="12" spans="1:22" x14ac:dyDescent="0.3">
      <c r="A12" s="37" t="s">
        <v>73</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4"/>
    </row>
    <row r="13" spans="1:22" x14ac:dyDescent="0.3">
      <c r="A13" s="37"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4"/>
    </row>
    <row r="14" spans="1:22" x14ac:dyDescent="0.3">
      <c r="A14" s="39" t="s">
        <v>67</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22" t="s">
        <v>82</v>
      </c>
    </row>
    <row r="20" spans="1:22" x14ac:dyDescent="0.3">
      <c r="A20" s="37" t="s">
        <v>70</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23" t="s">
        <v>82</v>
      </c>
    </row>
    <row r="21" spans="1:22" x14ac:dyDescent="0.3">
      <c r="A21" s="37" t="s">
        <v>64</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23">
        <v>-0.99088145896656532</v>
      </c>
    </row>
    <row r="22" spans="1:22" x14ac:dyDescent="0.3">
      <c r="A22" s="37" t="s">
        <v>63</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23">
        <v>-0.98461538461538467</v>
      </c>
    </row>
    <row r="23" spans="1:22" x14ac:dyDescent="0.3">
      <c r="A23" s="37" t="s">
        <v>66</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23" t="s">
        <v>82</v>
      </c>
    </row>
    <row r="24" spans="1:22" x14ac:dyDescent="0.3">
      <c r="A24" s="37" t="s">
        <v>71</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23">
        <v>-0.60377358490566035</v>
      </c>
    </row>
    <row r="25" spans="1:22" x14ac:dyDescent="0.3">
      <c r="A25" s="37" t="s">
        <v>62</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23">
        <v>-0.56000000000000005</v>
      </c>
    </row>
    <row r="26" spans="1:22" x14ac:dyDescent="0.3">
      <c r="A26" s="37" t="s">
        <v>65</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23" t="s">
        <v>82</v>
      </c>
    </row>
    <row r="27" spans="1:22" x14ac:dyDescent="0.3">
      <c r="A27" s="37" t="s">
        <v>72</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23" t="s">
        <v>82</v>
      </c>
    </row>
    <row r="28" spans="1:22" x14ac:dyDescent="0.3">
      <c r="A28" s="37" t="s">
        <v>73</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23"/>
    </row>
    <row r="29" spans="1:22" x14ac:dyDescent="0.3">
      <c r="A29" s="37"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23"/>
    </row>
    <row r="30" spans="1:22" x14ac:dyDescent="0.3">
      <c r="A30" s="39" t="s">
        <v>67</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13">
        <v>0</v>
      </c>
    </row>
    <row r="36" spans="1:22" x14ac:dyDescent="0.3">
      <c r="A36" s="37" t="s">
        <v>70</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4">
        <v>0</v>
      </c>
    </row>
    <row r="37" spans="1:22" x14ac:dyDescent="0.3">
      <c r="A37" s="37" t="s">
        <v>64</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4">
        <v>-652</v>
      </c>
    </row>
    <row r="38" spans="1:22" x14ac:dyDescent="0.3">
      <c r="A38" s="37" t="s">
        <v>63</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4">
        <v>-64</v>
      </c>
    </row>
    <row r="39" spans="1:22" x14ac:dyDescent="0.3">
      <c r="A39" s="37" t="s">
        <v>66</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4">
        <v>20</v>
      </c>
    </row>
    <row r="40" spans="1:22" x14ac:dyDescent="0.3">
      <c r="A40" s="37" t="s">
        <v>71</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4">
        <v>-32</v>
      </c>
    </row>
    <row r="41" spans="1:22" x14ac:dyDescent="0.3">
      <c r="A41" s="37" t="s">
        <v>62</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4">
        <v>-14</v>
      </c>
    </row>
    <row r="42" spans="1:22" x14ac:dyDescent="0.3">
      <c r="A42" s="37" t="s">
        <v>65</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4">
        <v>421</v>
      </c>
    </row>
    <row r="43" spans="1:22" x14ac:dyDescent="0.3">
      <c r="A43" s="37" t="s">
        <v>72</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4">
        <v>0</v>
      </c>
    </row>
    <row r="44" spans="1:22" x14ac:dyDescent="0.3">
      <c r="A44" s="37" t="s">
        <v>73</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4"/>
    </row>
    <row r="45" spans="1:22" x14ac:dyDescent="0.3">
      <c r="A45" s="37"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4"/>
    </row>
    <row r="46" spans="1:22" x14ac:dyDescent="0.3">
      <c r="A46" s="39" t="s">
        <v>67</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34"/>
    </row>
    <row r="53" spans="1:22" s="2" customFormat="1" x14ac:dyDescent="0.3">
      <c r="A53" s="41"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4"/>
    </row>
    <row r="54" spans="1:22" s="2" customFormat="1" x14ac:dyDescent="0.3">
      <c r="A54" s="41"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1596</v>
      </c>
      <c r="C56" s="28">
        <v>1167</v>
      </c>
      <c r="D56" s="28">
        <v>1241</v>
      </c>
      <c r="E56" s="28">
        <v>3676</v>
      </c>
      <c r="F56" s="28">
        <v>3562</v>
      </c>
      <c r="G56" s="28">
        <v>1547</v>
      </c>
      <c r="H56" s="28">
        <v>1602</v>
      </c>
      <c r="I56" s="28">
        <v>3280</v>
      </c>
      <c r="J56" s="28">
        <v>1993</v>
      </c>
      <c r="K56" s="28">
        <v>870</v>
      </c>
      <c r="L56" s="28">
        <v>805</v>
      </c>
      <c r="M56" s="28">
        <v>1651</v>
      </c>
      <c r="N56" s="28">
        <v>1923</v>
      </c>
      <c r="O56" s="28">
        <v>2240</v>
      </c>
      <c r="P56" s="28">
        <v>1710</v>
      </c>
      <c r="Q56" s="28">
        <v>2113</v>
      </c>
      <c r="R56" s="28">
        <v>471</v>
      </c>
      <c r="S56" s="28">
        <v>618</v>
      </c>
      <c r="T56" s="28">
        <v>1987</v>
      </c>
      <c r="U56" s="28">
        <v>801</v>
      </c>
      <c r="V56" s="35">
        <v>480</v>
      </c>
    </row>
    <row r="57" spans="1:22" s="2" customFormat="1" x14ac:dyDescent="0.3">
      <c r="A57" s="41" t="s">
        <v>79</v>
      </c>
      <c r="B57" s="30"/>
      <c r="C57" s="31">
        <v>-429</v>
      </c>
      <c r="D57" s="31">
        <v>74</v>
      </c>
      <c r="E57" s="31">
        <v>2435</v>
      </c>
      <c r="F57" s="31">
        <v>-114</v>
      </c>
      <c r="G57" s="31">
        <v>-2015</v>
      </c>
      <c r="H57" s="31">
        <v>55</v>
      </c>
      <c r="I57" s="31">
        <v>1678</v>
      </c>
      <c r="J57" s="31">
        <v>-1287</v>
      </c>
      <c r="K57" s="31">
        <v>-1123</v>
      </c>
      <c r="L57" s="31">
        <v>-65</v>
      </c>
      <c r="M57" s="31">
        <v>846</v>
      </c>
      <c r="N57" s="31">
        <v>272</v>
      </c>
      <c r="O57" s="31">
        <v>317</v>
      </c>
      <c r="P57" s="31">
        <v>-530</v>
      </c>
      <c r="Q57" s="31">
        <v>403</v>
      </c>
      <c r="R57" s="31">
        <v>-1642</v>
      </c>
      <c r="S57" s="31">
        <v>147</v>
      </c>
      <c r="T57" s="31">
        <v>1369</v>
      </c>
      <c r="U57" s="31">
        <v>-1186</v>
      </c>
      <c r="V57" s="36">
        <v>-321</v>
      </c>
    </row>
    <row r="58" spans="1:22" s="2" customFormat="1" x14ac:dyDescent="0.3">
      <c r="A58" s="43" t="s">
        <v>80</v>
      </c>
      <c r="B58" s="30"/>
      <c r="C58" s="19">
        <v>-0.26879699248120303</v>
      </c>
      <c r="D58" s="19">
        <v>6.3410454155955476E-2</v>
      </c>
      <c r="E58" s="19">
        <v>1.9621273166800965</v>
      </c>
      <c r="F58" s="19">
        <v>-3.1011969532100059E-2</v>
      </c>
      <c r="G58" s="19">
        <v>-0.56569343065693434</v>
      </c>
      <c r="H58" s="19">
        <v>3.5552682611506237E-2</v>
      </c>
      <c r="I58" s="19">
        <v>1.0474406991260925</v>
      </c>
      <c r="J58" s="19">
        <v>-0.39237804878048776</v>
      </c>
      <c r="K58" s="19">
        <v>-0.56347215253386862</v>
      </c>
      <c r="L58" s="19">
        <v>-7.4712643678160884E-2</v>
      </c>
      <c r="M58" s="19">
        <v>1.0509316770186334</v>
      </c>
      <c r="N58" s="19">
        <v>0.1647486371895821</v>
      </c>
      <c r="O58" s="19">
        <v>0.16484659386375444</v>
      </c>
      <c r="P58" s="19">
        <v>-0.2366071428571429</v>
      </c>
      <c r="Q58" s="19">
        <v>0.23567251461988303</v>
      </c>
      <c r="R58" s="19">
        <v>-0.77709417889256982</v>
      </c>
      <c r="S58" s="19">
        <v>0.31210191082802541</v>
      </c>
      <c r="T58" s="19">
        <v>2.2152103559870548</v>
      </c>
      <c r="U58" s="19">
        <v>-0.5968797181680926</v>
      </c>
      <c r="V58" s="23">
        <v>-0.40074906367041196</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73</v>
      </c>
      <c r="V60" s="34"/>
    </row>
    <row r="61" spans="1:22" s="2" customFormat="1" x14ac:dyDescent="0.3">
      <c r="A61" s="41"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-1337</v>
      </c>
      <c r="V61" s="34"/>
    </row>
    <row r="62" spans="1:22" s="2" customFormat="1" x14ac:dyDescent="0.3">
      <c r="A62" s="41"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-0.94822695035460991</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114</v>
      </c>
      <c r="C64" s="28">
        <v>170</v>
      </c>
      <c r="D64" s="28">
        <v>372</v>
      </c>
      <c r="E64" s="28">
        <v>1568</v>
      </c>
      <c r="F64" s="28">
        <v>1207</v>
      </c>
      <c r="G64" s="28">
        <v>360</v>
      </c>
      <c r="H64" s="28">
        <v>771</v>
      </c>
      <c r="I64" s="28">
        <v>24</v>
      </c>
      <c r="J64" s="28">
        <v>657</v>
      </c>
      <c r="K64" s="28">
        <v>193</v>
      </c>
      <c r="L64" s="28">
        <v>162</v>
      </c>
      <c r="M64" s="28">
        <v>203</v>
      </c>
      <c r="N64" s="28">
        <v>71</v>
      </c>
      <c r="O64" s="28">
        <v>38</v>
      </c>
      <c r="P64" s="28">
        <v>175</v>
      </c>
      <c r="Q64" s="28">
        <v>839</v>
      </c>
      <c r="R64" s="28">
        <v>1</v>
      </c>
      <c r="S64" s="28">
        <v>186</v>
      </c>
      <c r="T64" s="28">
        <v>535</v>
      </c>
      <c r="U64" s="28">
        <v>25</v>
      </c>
      <c r="V64" s="35">
        <v>432</v>
      </c>
    </row>
    <row r="65" spans="1:22" s="2" customFormat="1" x14ac:dyDescent="0.3">
      <c r="A65" s="41" t="s">
        <v>79</v>
      </c>
      <c r="B65" s="30"/>
      <c r="C65" s="31">
        <v>56</v>
      </c>
      <c r="D65" s="31">
        <v>202</v>
      </c>
      <c r="E65" s="31">
        <v>1196</v>
      </c>
      <c r="F65" s="31">
        <v>-361</v>
      </c>
      <c r="G65" s="31">
        <v>-847</v>
      </c>
      <c r="H65" s="31">
        <v>411</v>
      </c>
      <c r="I65" s="31">
        <v>-747</v>
      </c>
      <c r="J65" s="31">
        <v>633</v>
      </c>
      <c r="K65" s="31">
        <v>-464</v>
      </c>
      <c r="L65" s="31">
        <v>-31</v>
      </c>
      <c r="M65" s="31">
        <v>41</v>
      </c>
      <c r="N65" s="31">
        <v>-132</v>
      </c>
      <c r="O65" s="31">
        <v>-33</v>
      </c>
      <c r="P65" s="31">
        <v>137</v>
      </c>
      <c r="Q65" s="31">
        <v>664</v>
      </c>
      <c r="R65" s="31">
        <v>-838</v>
      </c>
      <c r="S65" s="31">
        <v>185</v>
      </c>
      <c r="T65" s="31">
        <v>349</v>
      </c>
      <c r="U65" s="31">
        <v>-510</v>
      </c>
      <c r="V65" s="36">
        <v>407</v>
      </c>
    </row>
    <row r="66" spans="1:22" s="2" customFormat="1" x14ac:dyDescent="0.3">
      <c r="A66" s="43" t="s">
        <v>80</v>
      </c>
      <c r="B66" s="32"/>
      <c r="C66" s="21">
        <v>0.49122807017543857</v>
      </c>
      <c r="D66" s="21">
        <v>1.1882352941176473</v>
      </c>
      <c r="E66" s="21">
        <v>3.21505376344086</v>
      </c>
      <c r="F66" s="21">
        <v>-0.23022959183673475</v>
      </c>
      <c r="G66" s="21">
        <v>-0.70173985086992541</v>
      </c>
      <c r="H66" s="21">
        <v>1.1416666666666666</v>
      </c>
      <c r="I66" s="21">
        <v>-0.9688715953307393</v>
      </c>
      <c r="J66" s="21">
        <v>26.375</v>
      </c>
      <c r="K66" s="21">
        <v>-0.70624048706240483</v>
      </c>
      <c r="L66" s="21">
        <v>-0.1606217616580311</v>
      </c>
      <c r="M66" s="21">
        <v>0.25308641975308643</v>
      </c>
      <c r="N66" s="21">
        <v>-0.65024630541871919</v>
      </c>
      <c r="O66" s="21">
        <v>-0.46478873239436624</v>
      </c>
      <c r="P66" s="21">
        <v>3.6052631578947372</v>
      </c>
      <c r="Q66" s="21">
        <v>3.7942857142857145</v>
      </c>
      <c r="R66" s="21">
        <v>-0.99880810488676997</v>
      </c>
      <c r="S66" s="21">
        <v>185</v>
      </c>
      <c r="T66" s="21">
        <v>1.8763440860215055</v>
      </c>
      <c r="U66" s="21">
        <v>-0.95327102803738317</v>
      </c>
      <c r="V66" s="24">
        <v>16.28</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6"/>
  <sheetViews>
    <sheetView zoomScale="75" zoomScaleNormal="75" workbookViewId="0">
      <selection sqref="A1:V66"/>
    </sheetView>
  </sheetViews>
  <sheetFormatPr defaultRowHeight="14.4" x14ac:dyDescent="0.3"/>
  <cols>
    <col min="1" max="1" width="16.5546875" bestFit="1" customWidth="1"/>
  </cols>
  <sheetData>
    <row r="1" spans="1:22" x14ac:dyDescent="0.3">
      <c r="A1" s="160" t="s">
        <v>83</v>
      </c>
      <c r="B1" s="154" t="s">
        <v>61</v>
      </c>
      <c r="C1" s="155"/>
      <c r="D1" s="155"/>
      <c r="E1" s="155"/>
      <c r="F1" s="155"/>
      <c r="G1" s="155"/>
      <c r="H1" s="155"/>
      <c r="I1" s="155"/>
      <c r="J1" s="155"/>
      <c r="K1" s="155"/>
      <c r="L1" s="155"/>
      <c r="M1" s="155"/>
      <c r="N1" s="155"/>
      <c r="O1" s="155"/>
      <c r="P1" s="155"/>
      <c r="Q1" s="155"/>
      <c r="R1" s="155"/>
      <c r="S1" s="155"/>
      <c r="T1" s="155"/>
      <c r="U1" s="155"/>
      <c r="V1" s="156"/>
    </row>
    <row r="2" spans="1:22" x14ac:dyDescent="0.3">
      <c r="A2" s="160"/>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6">
        <v>2015</v>
      </c>
    </row>
    <row r="3" spans="1:22" x14ac:dyDescent="0.3">
      <c r="A3" s="38"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13">
        <v>0</v>
      </c>
    </row>
    <row r="4" spans="1:22" x14ac:dyDescent="0.3">
      <c r="A4" s="37" t="s">
        <v>70</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4">
        <v>0</v>
      </c>
    </row>
    <row r="5" spans="1:22" x14ac:dyDescent="0.3">
      <c r="A5" s="37" t="s">
        <v>64</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4">
        <v>0</v>
      </c>
    </row>
    <row r="6" spans="1:22" x14ac:dyDescent="0.3">
      <c r="A6" s="37"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4">
        <v>0</v>
      </c>
    </row>
    <row r="7" spans="1:22" x14ac:dyDescent="0.3">
      <c r="A7" s="37"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4">
        <v>0</v>
      </c>
    </row>
    <row r="8" spans="1:22" x14ac:dyDescent="0.3">
      <c r="A8" s="37" t="s">
        <v>71</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4">
        <v>0</v>
      </c>
    </row>
    <row r="9" spans="1:22" x14ac:dyDescent="0.3">
      <c r="A9" s="37" t="s">
        <v>62</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4">
        <v>0</v>
      </c>
    </row>
    <row r="10" spans="1:22" x14ac:dyDescent="0.3">
      <c r="A10" s="37" t="s">
        <v>65</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4">
        <v>0</v>
      </c>
    </row>
    <row r="11" spans="1:22" x14ac:dyDescent="0.3">
      <c r="A11" s="37" t="s">
        <v>72</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4">
        <v>0</v>
      </c>
    </row>
    <row r="12" spans="1:22" x14ac:dyDescent="0.3">
      <c r="A12" s="37" t="s">
        <v>73</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4"/>
    </row>
    <row r="13" spans="1:22" x14ac:dyDescent="0.3">
      <c r="A13" s="37" t="s">
        <v>69</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4"/>
    </row>
    <row r="14" spans="1:22" x14ac:dyDescent="0.3">
      <c r="A14" s="39" t="s">
        <v>67</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5"/>
    </row>
    <row r="15" spans="1:22" x14ac:dyDescent="0.3">
      <c r="A15" s="1"/>
    </row>
    <row r="16" spans="1:22" x14ac:dyDescent="0.3">
      <c r="A16" s="1"/>
    </row>
    <row r="17" spans="1:22" x14ac:dyDescent="0.3">
      <c r="A17" s="1"/>
      <c r="B17" s="154" t="s">
        <v>74</v>
      </c>
      <c r="C17" s="155"/>
      <c r="D17" s="155"/>
      <c r="E17" s="155"/>
      <c r="F17" s="155"/>
      <c r="G17" s="155"/>
      <c r="H17" s="155"/>
      <c r="I17" s="155"/>
      <c r="J17" s="155"/>
      <c r="K17" s="155"/>
      <c r="L17" s="155"/>
      <c r="M17" s="155"/>
      <c r="N17" s="155"/>
      <c r="O17" s="155"/>
      <c r="P17" s="155"/>
      <c r="Q17" s="155"/>
      <c r="R17" s="155"/>
      <c r="S17" s="155"/>
      <c r="T17" s="155"/>
      <c r="U17" s="155"/>
      <c r="V17" s="156"/>
    </row>
    <row r="18" spans="1:22"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6">
        <v>2015</v>
      </c>
    </row>
    <row r="19" spans="1:22" x14ac:dyDescent="0.3">
      <c r="A19" s="38"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22" t="s">
        <v>82</v>
      </c>
    </row>
    <row r="20" spans="1:22" x14ac:dyDescent="0.3">
      <c r="A20" s="37"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23" t="s">
        <v>82</v>
      </c>
    </row>
    <row r="21" spans="1:22" x14ac:dyDescent="0.3">
      <c r="A21" s="37"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23" t="s">
        <v>82</v>
      </c>
    </row>
    <row r="22" spans="1:22" x14ac:dyDescent="0.3">
      <c r="A22" s="37"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23" t="s">
        <v>82</v>
      </c>
    </row>
    <row r="23" spans="1:22" x14ac:dyDescent="0.3">
      <c r="A23" s="37"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23" t="s">
        <v>82</v>
      </c>
    </row>
    <row r="24" spans="1:22" x14ac:dyDescent="0.3">
      <c r="A24" s="37" t="s">
        <v>71</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23" t="s">
        <v>82</v>
      </c>
    </row>
    <row r="25" spans="1:22" x14ac:dyDescent="0.3">
      <c r="A25" s="37"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23">
        <v>-1</v>
      </c>
    </row>
    <row r="26" spans="1:22" x14ac:dyDescent="0.3">
      <c r="A26" s="37" t="s">
        <v>65</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23" t="s">
        <v>82</v>
      </c>
    </row>
    <row r="27" spans="1:22" x14ac:dyDescent="0.3">
      <c r="A27" s="37" t="s">
        <v>72</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23" t="s">
        <v>82</v>
      </c>
    </row>
    <row r="28" spans="1:22" x14ac:dyDescent="0.3">
      <c r="A28" s="37"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23"/>
    </row>
    <row r="29" spans="1:22" x14ac:dyDescent="0.3">
      <c r="A29" s="37" t="s">
        <v>69</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23"/>
    </row>
    <row r="30" spans="1:22" x14ac:dyDescent="0.3">
      <c r="A30" s="39" t="s">
        <v>67</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4"/>
    </row>
    <row r="31" spans="1:22" x14ac:dyDescent="0.3">
      <c r="A31" s="1"/>
      <c r="B31" s="3"/>
      <c r="C31" s="3"/>
      <c r="D31" s="3"/>
      <c r="E31" s="3"/>
      <c r="F31" s="3"/>
      <c r="G31" s="3"/>
      <c r="H31" s="3"/>
      <c r="I31" s="3"/>
      <c r="J31" s="3"/>
      <c r="K31" s="3"/>
      <c r="L31" s="3"/>
      <c r="M31" s="3"/>
      <c r="N31" s="3"/>
      <c r="O31" s="3"/>
      <c r="P31" s="3"/>
      <c r="Q31" s="3"/>
      <c r="R31" s="3"/>
      <c r="S31" s="3"/>
      <c r="T31" s="3"/>
      <c r="U31" s="3"/>
      <c r="V31" s="3"/>
    </row>
    <row r="32" spans="1:22" x14ac:dyDescent="0.3">
      <c r="A32" s="1"/>
      <c r="B32" s="3"/>
      <c r="C32" s="3"/>
      <c r="D32" s="3"/>
      <c r="E32" s="3"/>
      <c r="F32" s="3"/>
      <c r="G32" s="3"/>
      <c r="H32" s="3"/>
      <c r="I32" s="3"/>
      <c r="J32" s="3"/>
      <c r="K32" s="3"/>
      <c r="L32" s="3"/>
      <c r="M32" s="3"/>
      <c r="N32" s="3"/>
      <c r="O32" s="3"/>
      <c r="P32" s="3"/>
      <c r="Q32" s="3"/>
      <c r="R32" s="3"/>
      <c r="S32" s="3"/>
      <c r="T32" s="3"/>
      <c r="U32" s="3"/>
      <c r="V32" s="3"/>
    </row>
    <row r="33" spans="1:22" x14ac:dyDescent="0.3">
      <c r="A33" s="1"/>
      <c r="B33" s="157" t="s">
        <v>75</v>
      </c>
      <c r="C33" s="158"/>
      <c r="D33" s="158"/>
      <c r="E33" s="158"/>
      <c r="F33" s="158"/>
      <c r="G33" s="158"/>
      <c r="H33" s="158"/>
      <c r="I33" s="158"/>
      <c r="J33" s="158"/>
      <c r="K33" s="158"/>
      <c r="L33" s="158"/>
      <c r="M33" s="158"/>
      <c r="N33" s="158"/>
      <c r="O33" s="158"/>
      <c r="P33" s="158"/>
      <c r="Q33" s="158"/>
      <c r="R33" s="158"/>
      <c r="S33" s="158"/>
      <c r="T33" s="158"/>
      <c r="U33" s="158"/>
      <c r="V33" s="159"/>
    </row>
    <row r="34" spans="1:22"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6">
        <v>2015</v>
      </c>
    </row>
    <row r="35" spans="1:22" x14ac:dyDescent="0.3">
      <c r="A35" s="38"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13">
        <v>0</v>
      </c>
    </row>
    <row r="36" spans="1:22" x14ac:dyDescent="0.3">
      <c r="A36" s="37" t="s">
        <v>70</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4">
        <v>0</v>
      </c>
    </row>
    <row r="37" spans="1:22" x14ac:dyDescent="0.3">
      <c r="A37" s="37" t="s">
        <v>64</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4">
        <v>0</v>
      </c>
    </row>
    <row r="38" spans="1:22" x14ac:dyDescent="0.3">
      <c r="A38" s="37"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4">
        <v>0</v>
      </c>
    </row>
    <row r="39" spans="1:22" x14ac:dyDescent="0.3">
      <c r="A39" s="37"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4">
        <v>0</v>
      </c>
    </row>
    <row r="40" spans="1:22" x14ac:dyDescent="0.3">
      <c r="A40" s="37" t="s">
        <v>71</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4">
        <v>0</v>
      </c>
    </row>
    <row r="41" spans="1:22" x14ac:dyDescent="0.3">
      <c r="A41" s="37" t="s">
        <v>62</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4">
        <v>-44</v>
      </c>
    </row>
    <row r="42" spans="1:22" x14ac:dyDescent="0.3">
      <c r="A42" s="37" t="s">
        <v>65</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4">
        <v>0</v>
      </c>
    </row>
    <row r="43" spans="1:22" x14ac:dyDescent="0.3">
      <c r="A43" s="37" t="s">
        <v>72</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4">
        <v>0</v>
      </c>
    </row>
    <row r="44" spans="1:22" x14ac:dyDescent="0.3">
      <c r="A44" s="37" t="s">
        <v>73</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4"/>
    </row>
    <row r="45" spans="1:22" x14ac:dyDescent="0.3">
      <c r="A45" s="37" t="s">
        <v>69</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4"/>
    </row>
    <row r="46" spans="1:22" x14ac:dyDescent="0.3">
      <c r="A46" s="39" t="s">
        <v>67</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5"/>
    </row>
    <row r="49" spans="1:22" x14ac:dyDescent="0.3">
      <c r="B49" s="154" t="s">
        <v>76</v>
      </c>
      <c r="C49" s="155"/>
      <c r="D49" s="155"/>
      <c r="E49" s="155"/>
      <c r="F49" s="155"/>
      <c r="G49" s="155"/>
      <c r="H49" s="155"/>
      <c r="I49" s="155"/>
      <c r="J49" s="155"/>
      <c r="K49" s="155"/>
      <c r="L49" s="155"/>
      <c r="M49" s="155"/>
      <c r="N49" s="155"/>
      <c r="O49" s="155"/>
      <c r="P49" s="155"/>
      <c r="Q49" s="155"/>
      <c r="R49" s="155"/>
      <c r="S49" s="155"/>
      <c r="T49" s="155"/>
      <c r="U49" s="155"/>
      <c r="V49" s="156"/>
    </row>
    <row r="50" spans="1:22"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6">
        <v>2015</v>
      </c>
    </row>
    <row r="51" spans="1:22" s="2" customFormat="1" x14ac:dyDescent="0.3">
      <c r="A51" s="42" t="s">
        <v>77</v>
      </c>
      <c r="B51" s="25"/>
      <c r="C51" s="26"/>
      <c r="D51" s="26"/>
      <c r="E51" s="26"/>
      <c r="F51" s="26"/>
      <c r="G51" s="26"/>
      <c r="H51" s="26"/>
      <c r="I51" s="26"/>
      <c r="J51" s="26"/>
      <c r="K51" s="26"/>
      <c r="L51" s="26"/>
      <c r="M51" s="26"/>
      <c r="N51" s="26"/>
      <c r="O51" s="26"/>
      <c r="P51" s="26"/>
      <c r="Q51" s="26"/>
      <c r="R51" s="26"/>
      <c r="S51" s="26"/>
      <c r="T51" s="26"/>
      <c r="U51" s="26"/>
      <c r="V51" s="33"/>
    </row>
    <row r="52" spans="1:22" s="2" customFormat="1" x14ac:dyDescent="0.3">
      <c r="A52" s="41"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34"/>
    </row>
    <row r="53" spans="1:22" s="2" customFormat="1" x14ac:dyDescent="0.3">
      <c r="A53" s="41"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4"/>
    </row>
    <row r="54" spans="1:22" s="2" customFormat="1" x14ac:dyDescent="0.3">
      <c r="A54" s="41"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34"/>
    </row>
    <row r="55" spans="1:22" s="2" customFormat="1" x14ac:dyDescent="0.3">
      <c r="A55" s="40" t="s">
        <v>185</v>
      </c>
      <c r="B55" s="30"/>
      <c r="C55" s="29"/>
      <c r="D55" s="29"/>
      <c r="E55" s="29"/>
      <c r="F55" s="29"/>
      <c r="G55" s="29"/>
      <c r="H55" s="29"/>
      <c r="I55" s="29"/>
      <c r="J55" s="29"/>
      <c r="K55" s="29"/>
      <c r="L55" s="29"/>
      <c r="M55" s="29"/>
      <c r="N55" s="29"/>
      <c r="O55" s="29"/>
      <c r="P55" s="29"/>
      <c r="Q55" s="29"/>
      <c r="R55" s="29"/>
      <c r="S55" s="29"/>
      <c r="T55" s="29"/>
      <c r="U55" s="29"/>
      <c r="V55" s="34"/>
    </row>
    <row r="56" spans="1:22" s="2" customFormat="1" x14ac:dyDescent="0.3">
      <c r="A56" s="41" t="s">
        <v>78</v>
      </c>
      <c r="B56" s="27">
        <v>182</v>
      </c>
      <c r="C56" s="28">
        <v>726</v>
      </c>
      <c r="D56" s="28">
        <v>70</v>
      </c>
      <c r="E56" s="28">
        <v>107</v>
      </c>
      <c r="F56" s="28">
        <v>204</v>
      </c>
      <c r="G56" s="28">
        <v>189</v>
      </c>
      <c r="H56" s="28">
        <v>801</v>
      </c>
      <c r="I56" s="28">
        <v>226</v>
      </c>
      <c r="J56" s="28">
        <v>0</v>
      </c>
      <c r="K56" s="28">
        <v>462</v>
      </c>
      <c r="L56" s="28">
        <v>47</v>
      </c>
      <c r="M56" s="28">
        <v>409</v>
      </c>
      <c r="N56" s="28">
        <v>235</v>
      </c>
      <c r="O56" s="28">
        <v>1005</v>
      </c>
      <c r="P56" s="28">
        <v>0</v>
      </c>
      <c r="Q56" s="28">
        <v>577</v>
      </c>
      <c r="R56" s="28">
        <v>95</v>
      </c>
      <c r="S56" s="28">
        <v>164</v>
      </c>
      <c r="T56" s="28">
        <v>0</v>
      </c>
      <c r="U56" s="28">
        <v>44</v>
      </c>
      <c r="V56" s="35">
        <v>0</v>
      </c>
    </row>
    <row r="57" spans="1:22" s="2" customFormat="1" x14ac:dyDescent="0.3">
      <c r="A57" s="41" t="s">
        <v>79</v>
      </c>
      <c r="B57" s="30"/>
      <c r="C57" s="31">
        <v>544</v>
      </c>
      <c r="D57" s="31">
        <v>-656</v>
      </c>
      <c r="E57" s="31">
        <v>37</v>
      </c>
      <c r="F57" s="31">
        <v>97</v>
      </c>
      <c r="G57" s="31">
        <v>-15</v>
      </c>
      <c r="H57" s="31">
        <v>612</v>
      </c>
      <c r="I57" s="31">
        <v>-575</v>
      </c>
      <c r="J57" s="31">
        <v>-226</v>
      </c>
      <c r="K57" s="31" t="s">
        <v>82</v>
      </c>
      <c r="L57" s="31">
        <v>-415</v>
      </c>
      <c r="M57" s="31">
        <v>362</v>
      </c>
      <c r="N57" s="31">
        <v>-174</v>
      </c>
      <c r="O57" s="31">
        <v>770</v>
      </c>
      <c r="P57" s="31">
        <v>-1005</v>
      </c>
      <c r="Q57" s="31" t="s">
        <v>82</v>
      </c>
      <c r="R57" s="31">
        <v>-482</v>
      </c>
      <c r="S57" s="31">
        <v>69</v>
      </c>
      <c r="T57" s="31">
        <v>-164</v>
      </c>
      <c r="U57" s="31" t="s">
        <v>82</v>
      </c>
      <c r="V57" s="36">
        <v>-44</v>
      </c>
    </row>
    <row r="58" spans="1:22" s="2" customFormat="1" x14ac:dyDescent="0.3">
      <c r="A58" s="43" t="s">
        <v>80</v>
      </c>
      <c r="B58" s="30"/>
      <c r="C58" s="19">
        <v>2.9890109890109891</v>
      </c>
      <c r="D58" s="19">
        <v>-0.90358126721763088</v>
      </c>
      <c r="E58" s="19">
        <v>0.52857142857142847</v>
      </c>
      <c r="F58" s="19">
        <v>0.90654205607476634</v>
      </c>
      <c r="G58" s="19">
        <v>-7.3529411764705843E-2</v>
      </c>
      <c r="H58" s="19">
        <v>3.2380952380952381</v>
      </c>
      <c r="I58" s="19">
        <v>-0.71785268414481895</v>
      </c>
      <c r="J58" s="19">
        <v>-1</v>
      </c>
      <c r="K58" s="19" t="s">
        <v>82</v>
      </c>
      <c r="L58" s="19">
        <v>-0.89826839826839833</v>
      </c>
      <c r="M58" s="19">
        <v>7.7021276595744688</v>
      </c>
      <c r="N58" s="19">
        <v>-0.42542787286063566</v>
      </c>
      <c r="O58" s="19">
        <v>3.2765957446808507</v>
      </c>
      <c r="P58" s="19">
        <v>-1</v>
      </c>
      <c r="Q58" s="19" t="s">
        <v>82</v>
      </c>
      <c r="R58" s="19">
        <v>-0.83535528596187181</v>
      </c>
      <c r="S58" s="19">
        <v>0.72631578947368425</v>
      </c>
      <c r="T58" s="19">
        <v>-1</v>
      </c>
      <c r="U58" s="19" t="s">
        <v>82</v>
      </c>
      <c r="V58" s="23">
        <v>-1</v>
      </c>
    </row>
    <row r="59" spans="1:22" s="2" customFormat="1" x14ac:dyDescent="0.3">
      <c r="A59" s="42" t="s">
        <v>81</v>
      </c>
      <c r="B59" s="30"/>
      <c r="C59" s="29"/>
      <c r="D59" s="29"/>
      <c r="E59" s="29"/>
      <c r="F59" s="29"/>
      <c r="G59" s="29"/>
      <c r="H59" s="29"/>
      <c r="I59" s="29"/>
      <c r="J59" s="29"/>
      <c r="K59" s="29"/>
      <c r="L59" s="29"/>
      <c r="M59" s="29"/>
      <c r="N59" s="29"/>
      <c r="O59" s="29"/>
      <c r="P59" s="29"/>
      <c r="Q59" s="29"/>
      <c r="R59" s="29"/>
      <c r="S59" s="29"/>
      <c r="T59" s="29"/>
      <c r="U59" s="29"/>
      <c r="V59" s="34"/>
    </row>
    <row r="60" spans="1:22" s="2" customFormat="1" x14ac:dyDescent="0.3">
      <c r="A60" s="41"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34"/>
    </row>
    <row r="61" spans="1:22" s="2" customFormat="1" x14ac:dyDescent="0.3">
      <c r="A61" s="41"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34"/>
    </row>
    <row r="62" spans="1:22" s="2" customFormat="1" x14ac:dyDescent="0.3">
      <c r="A62" s="41"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34"/>
    </row>
    <row r="63" spans="1:22" s="2" customFormat="1" x14ac:dyDescent="0.3">
      <c r="A63" s="40" t="s">
        <v>185</v>
      </c>
      <c r="B63" s="30"/>
      <c r="C63" s="29"/>
      <c r="D63" s="29"/>
      <c r="E63" s="29"/>
      <c r="F63" s="29"/>
      <c r="G63" s="29"/>
      <c r="H63" s="29"/>
      <c r="I63" s="29"/>
      <c r="J63" s="29"/>
      <c r="K63" s="29"/>
      <c r="L63" s="29"/>
      <c r="M63" s="29"/>
      <c r="N63" s="29"/>
      <c r="O63" s="29"/>
      <c r="P63" s="29"/>
      <c r="Q63" s="29"/>
      <c r="R63" s="29"/>
      <c r="S63" s="29"/>
      <c r="T63" s="29"/>
      <c r="U63" s="29"/>
      <c r="V63" s="34"/>
    </row>
    <row r="64" spans="1:22" s="2" customFormat="1" x14ac:dyDescent="0.3">
      <c r="A64" s="41" t="s">
        <v>78</v>
      </c>
      <c r="B64" s="27">
        <v>20</v>
      </c>
      <c r="C64" s="28">
        <v>0</v>
      </c>
      <c r="D64" s="28">
        <v>52</v>
      </c>
      <c r="E64" s="28">
        <v>75</v>
      </c>
      <c r="F64" s="28">
        <v>0</v>
      </c>
      <c r="G64" s="28">
        <v>0</v>
      </c>
      <c r="H64" s="28">
        <v>436</v>
      </c>
      <c r="I64" s="28">
        <v>226</v>
      </c>
      <c r="J64" s="28">
        <v>0</v>
      </c>
      <c r="K64" s="28">
        <v>0</v>
      </c>
      <c r="L64" s="28">
        <v>0</v>
      </c>
      <c r="M64" s="28">
        <v>0</v>
      </c>
      <c r="N64" s="28">
        <v>0</v>
      </c>
      <c r="O64" s="28">
        <v>30</v>
      </c>
      <c r="P64" s="28">
        <v>0</v>
      </c>
      <c r="Q64" s="28">
        <v>420</v>
      </c>
      <c r="R64" s="28">
        <v>0</v>
      </c>
      <c r="S64" s="28">
        <v>164</v>
      </c>
      <c r="T64" s="28">
        <v>0</v>
      </c>
      <c r="U64" s="28">
        <v>44</v>
      </c>
      <c r="V64" s="35">
        <v>0</v>
      </c>
    </row>
    <row r="65" spans="1:22" s="2" customFormat="1" x14ac:dyDescent="0.3">
      <c r="A65" s="41" t="s">
        <v>79</v>
      </c>
      <c r="B65" s="30"/>
      <c r="C65" s="31">
        <v>-20</v>
      </c>
      <c r="D65" s="31">
        <v>52</v>
      </c>
      <c r="E65" s="31">
        <v>23</v>
      </c>
      <c r="F65" s="31">
        <v>-75</v>
      </c>
      <c r="G65" s="31">
        <v>0</v>
      </c>
      <c r="H65" s="31">
        <v>436</v>
      </c>
      <c r="I65" s="31">
        <v>-210</v>
      </c>
      <c r="J65" s="31">
        <v>-226</v>
      </c>
      <c r="K65" s="31">
        <v>0</v>
      </c>
      <c r="L65" s="31">
        <v>0</v>
      </c>
      <c r="M65" s="31">
        <v>0</v>
      </c>
      <c r="N65" s="31">
        <v>0</v>
      </c>
      <c r="O65" s="31">
        <v>30</v>
      </c>
      <c r="P65" s="31">
        <v>-30</v>
      </c>
      <c r="Q65" s="31">
        <v>420</v>
      </c>
      <c r="R65" s="31">
        <v>-420</v>
      </c>
      <c r="S65" s="31">
        <v>164</v>
      </c>
      <c r="T65" s="31">
        <v>-164</v>
      </c>
      <c r="U65" s="31">
        <v>44</v>
      </c>
      <c r="V65" s="36">
        <v>-44</v>
      </c>
    </row>
    <row r="66" spans="1:22" s="2" customFormat="1" x14ac:dyDescent="0.3">
      <c r="A66" s="43" t="s">
        <v>80</v>
      </c>
      <c r="B66" s="32"/>
      <c r="C66" s="21">
        <v>-1</v>
      </c>
      <c r="D66" s="21" t="s">
        <v>82</v>
      </c>
      <c r="E66" s="21">
        <v>0.44230769230769229</v>
      </c>
      <c r="F66" s="21">
        <v>-1</v>
      </c>
      <c r="G66" s="21" t="s">
        <v>82</v>
      </c>
      <c r="H66" s="21" t="s">
        <v>82</v>
      </c>
      <c r="I66" s="21">
        <v>-0.48165137614678899</v>
      </c>
      <c r="J66" s="21">
        <v>-1</v>
      </c>
      <c r="K66" s="21" t="s">
        <v>82</v>
      </c>
      <c r="L66" s="21" t="s">
        <v>82</v>
      </c>
      <c r="M66" s="21" t="s">
        <v>82</v>
      </c>
      <c r="N66" s="21" t="s">
        <v>82</v>
      </c>
      <c r="O66" s="21" t="s">
        <v>82</v>
      </c>
      <c r="P66" s="21">
        <v>-1</v>
      </c>
      <c r="Q66" s="21" t="s">
        <v>82</v>
      </c>
      <c r="R66" s="21">
        <v>-1</v>
      </c>
      <c r="S66" s="21" t="s">
        <v>82</v>
      </c>
      <c r="T66" s="21">
        <v>-1</v>
      </c>
      <c r="U66" s="21" t="s">
        <v>82</v>
      </c>
      <c r="V66" s="24">
        <v>-1</v>
      </c>
    </row>
  </sheetData>
  <mergeCells count="5">
    <mergeCell ref="B1:V1"/>
    <mergeCell ref="B17:V17"/>
    <mergeCell ref="B33:V33"/>
    <mergeCell ref="B49:V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Angel L. Rivera Montañez</cp:lastModifiedBy>
  <dcterms:created xsi:type="dcterms:W3CDTF">2015-04-10T18:01:43Z</dcterms:created>
  <dcterms:modified xsi:type="dcterms:W3CDTF">2015-04-13T19:15:05Z</dcterms:modified>
</cp:coreProperties>
</file>