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Main" sheetId="112" r:id="rId1"/>
    <sheet name="Empleo Comprometido"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4" sheetId="105" r:id="rId50"/>
    <sheet name="105" sheetId="106" r:id="rId51"/>
    <sheet name="106" sheetId="107" r:id="rId52"/>
    <sheet name="107" sheetId="108" r:id="rId53"/>
    <sheet name="108" sheetId="109" r:id="rId54"/>
    <sheet name="109" sheetId="110" r:id="rId55"/>
  </sheets>
  <calcPr calcId="145621"/>
</workbook>
</file>

<file path=xl/calcChain.xml><?xml version="1.0" encoding="utf-8"?>
<calcChain xmlns="http://schemas.openxmlformats.org/spreadsheetml/2006/main">
  <c r="AL22" i="111" l="1"/>
  <c r="AL21" i="111"/>
  <c r="AL20" i="111"/>
  <c r="AL19" i="111"/>
  <c r="AL18" i="111"/>
  <c r="AL17" i="111"/>
  <c r="AL16" i="111"/>
  <c r="AL15" i="111"/>
  <c r="AL14" i="111"/>
  <c r="AL13" i="111"/>
  <c r="AL12" i="111"/>
  <c r="AK23" i="111"/>
  <c r="AJ23" i="111"/>
  <c r="AI23" i="111"/>
  <c r="AH23" i="111"/>
  <c r="AG23" i="111" l="1"/>
  <c r="AF23" i="111"/>
  <c r="AE23" i="111"/>
  <c r="AD23" i="111"/>
  <c r="AC23" i="111"/>
  <c r="AB23" i="111"/>
  <c r="AA23" i="111"/>
  <c r="Z23" i="111"/>
  <c r="Y23" i="111"/>
  <c r="X23" i="111"/>
  <c r="W23" i="111"/>
  <c r="V23" i="111"/>
  <c r="U23" i="111"/>
  <c r="T23" i="111"/>
  <c r="S23" i="111"/>
  <c r="R23" i="111"/>
  <c r="Q23" i="111"/>
  <c r="P23" i="111"/>
  <c r="O23" i="111"/>
  <c r="N23" i="111"/>
  <c r="M23" i="111"/>
  <c r="L23" i="111"/>
  <c r="K23" i="111"/>
  <c r="J23" i="111"/>
  <c r="I23" i="111"/>
  <c r="H23" i="111"/>
  <c r="G23" i="111"/>
  <c r="F23" i="111"/>
  <c r="E23" i="111"/>
  <c r="D23" i="111"/>
  <c r="C23" i="111"/>
  <c r="AL23" i="111"/>
</calcChain>
</file>

<file path=xl/sharedStrings.xml><?xml version="1.0" encoding="utf-8"?>
<sst xmlns="http://schemas.openxmlformats.org/spreadsheetml/2006/main" count="6794" uniqueCount="186">
  <si>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</si>
  <si>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</si>
  <si>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</si>
  <si>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</si>
  <si>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</si>
  <si>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</si>
  <si>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</si>
  <si>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</si>
  <si>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</si>
  <si>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</si>
  <si>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</si>
  <si>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</si>
  <si>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</si>
  <si>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</si>
  <si>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</si>
  <si>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</si>
  <si>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</si>
  <si>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</si>
  <si>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</si>
  <si>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</si>
  <si>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</si>
  <si>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</si>
  <si>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</si>
  <si>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</si>
  <si>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</si>
  <si>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</si>
  <si>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</si>
  <si>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</si>
  <si>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</si>
  <si>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</si>
  <si>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</si>
  <si>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</si>
  <si>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</si>
  <si>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</si>
  <si>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</si>
  <si>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</si>
  <si>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</si>
  <si>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</si>
  <si>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</si>
  <si>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</si>
  <si>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</si>
  <si>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</si>
  <si>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</si>
  <si>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</si>
  <si>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</si>
  <si>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</si>
  <si>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</si>
  <si>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</si>
  <si>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</si>
  <si>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</si>
  <si>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</si>
  <si>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</si>
  <si>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</si>
  <si>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</si>
  <si>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</si>
  <si>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</si>
  <si>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</si>
  <si>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</si>
  <si>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</si>
  <si>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</si>
  <si>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</si>
  <si>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</si>
  <si>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</si>
  <si>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</si>
  <si>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</si>
  <si>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</si>
  <si>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</si>
  <si>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</si>
  <si>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</si>
  <si>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</si>
  <si>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</si>
  <si>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</si>
  <si>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</si>
  <si>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</si>
  <si>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</si>
  <si>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</si>
  <si>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</si>
  <si>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</si>
  <si>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</si>
  <si>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</si>
  <si>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</si>
  <si>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</si>
  <si>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</si>
  <si>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</si>
  <si>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</si>
  <si>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</si>
  <si>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</si>
  <si>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</si>
  <si>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</si>
  <si>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</si>
  <si>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</si>
  <si>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</si>
  <si>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</si>
  <si>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</si>
  <si>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</si>
  <si>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</si>
  <si>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</si>
  <si>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</si>
  <si>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</si>
  <si>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</si>
  <si>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</si>
  <si>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</si>
  <si>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</si>
  <si>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</si>
  <si>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</si>
  <si>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</si>
  <si>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</si>
  <si>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</si>
  <si>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</si>
  <si>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</si>
  <si>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</si>
  <si>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</si>
  <si>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</si>
  <si>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</si>
  <si>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</si>
  <si>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</si>
  <si>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</si>
  <si>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18 de diciembre de 2015</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</si>
  <si>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</si>
  <si>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</si>
  <si>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</si>
  <si>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</si>
  <si>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</si>
  <si>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</si>
  <si>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</si>
  <si>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</si>
  <si>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</si>
  <si>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</si>
  <si>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</si>
  <si>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</si>
  <si>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</si>
  <si>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</si>
  <si>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</si>
  <si>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</si>
  <si>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</si>
  <si>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</si>
  <si>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</si>
  <si>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</si>
  <si>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</si>
  <si>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</si>
  <si>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</si>
  <si>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</si>
  <si>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</si>
  <si>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</si>
  <si>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</si>
  <si>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</si>
  <si>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</si>
  <si>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</si>
  <si>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</si>
  <si>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</si>
  <si>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</si>
  <si>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</si>
  <si>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</si>
  <si>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</si>
  <si>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</si>
  <si>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</si>
  <si>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</si>
  <si>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</si>
  <si>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</si>
  <si>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</si>
  <si>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</si>
  <si>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</si>
  <si>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</si>
  <si>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Acumulado</t>
  </si>
  <si>
    <t>(Datos No Disponibles Temporeramente.  Los mismos se encuentran bajo un proceso de revisión y serán publicados inmediatamente el proceso haya culminado.)</t>
  </si>
  <si>
    <t>Empleos Promovidos por Industrias</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</si>
  <si>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</si>
  <si>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</si>
  <si>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</si>
  <si>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</si>
  <si>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</si>
  <si>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</si>
  <si>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</si>
  <si>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</si>
  <si>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</si>
  <si>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</si>
  <si>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</si>
  <si>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</si>
  <si>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</si>
  <si>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</si>
  <si>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</si>
  <si>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</si>
  <si>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</si>
  <si>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</si>
  <si>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Empleos Comprometidos: Es el compromiso de creación de empleos informados por una Empresa para fines de la evaluación promocional presentados mediante la Solicitud de Servicios e Incentivos o en la Carta de Intención debidamente firmados por los empresarios.</t>
  </si>
  <si>
    <t>Es importante destacar que los datos del empleo comprometido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</si>
</sst>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amily val="2"/>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right style="thin">
        <color indexed="64"/>
      </right>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6" fillId="0" borderId="0"/>
  </cellStyleXfs>
  <cellXfs count="167">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3" fontId="0" fillId="0" borderId="11"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5" fillId="3" borderId="25" xfId="2" applyFont="1" applyFill="1" applyBorder="1" applyAlignment="1" applyProtection="1"/>
    <xf numFmtId="0" fontId="15"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7" fillId="3" borderId="31" xfId="0" applyFont="1" applyFill="1" applyBorder="1" applyAlignment="1">
      <alignment vertical="center"/>
    </xf>
    <xf numFmtId="0" fontId="0" fillId="3" borderId="31" xfId="0" applyFill="1" applyBorder="1"/>
    <xf numFmtId="0" fontId="0" fillId="3" borderId="32" xfId="0" applyFill="1" applyBorder="1"/>
    <xf numFmtId="0" fontId="0" fillId="3" borderId="33" xfId="0"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0" fontId="1" fillId="3" borderId="9"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9" xfId="0" applyFont="1" applyFill="1" applyBorder="1" applyAlignment="1">
      <alignment horizontal="center" vertical="center"/>
    </xf>
    <xf numFmtId="0" fontId="18" fillId="3" borderId="38" xfId="0" applyFont="1" applyFill="1" applyBorder="1" applyAlignment="1">
      <alignment horizontal="left" vertical="center" wrapText="1" indent="1"/>
    </xf>
    <xf numFmtId="3" fontId="0" fillId="3" borderId="39" xfId="0" applyNumberFormat="1" applyFont="1" applyFill="1" applyBorder="1" applyAlignment="1">
      <alignment horizontal="right" vertical="center" indent="2"/>
    </xf>
    <xf numFmtId="3" fontId="0" fillId="3" borderId="0" xfId="0" applyNumberFormat="1" applyFont="1" applyFill="1" applyBorder="1" applyAlignment="1">
      <alignment horizontal="right" vertical="center" indent="2"/>
    </xf>
    <xf numFmtId="3" fontId="0" fillId="3" borderId="34" xfId="0" applyNumberFormat="1" applyFont="1" applyFill="1" applyBorder="1" applyAlignment="1">
      <alignment horizontal="right" vertical="center" indent="2"/>
    </xf>
    <xf numFmtId="3" fontId="0" fillId="3" borderId="38" xfId="0" applyNumberFormat="1" applyFont="1" applyFill="1" applyBorder="1" applyAlignment="1">
      <alignment horizontal="right" vertical="center" indent="2"/>
    </xf>
    <xf numFmtId="3" fontId="0" fillId="3" borderId="40"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3" fontId="0" fillId="3" borderId="0" xfId="0" applyNumberFormat="1" applyFill="1"/>
    <xf numFmtId="0" fontId="18" fillId="3" borderId="41" xfId="0" applyFont="1" applyFill="1" applyBorder="1" applyAlignment="1">
      <alignment horizontal="left" vertical="center" wrapText="1" indent="1"/>
    </xf>
    <xf numFmtId="3" fontId="0" fillId="3" borderId="41" xfId="0" applyNumberFormat="1" applyFont="1" applyFill="1" applyBorder="1" applyAlignment="1">
      <alignment horizontal="right" vertical="center" indent="2"/>
    </xf>
    <xf numFmtId="3" fontId="0" fillId="3" borderId="42" xfId="0" applyNumberFormat="1" applyFont="1" applyFill="1" applyBorder="1" applyAlignment="1">
      <alignment horizontal="right" vertical="center" indent="2"/>
    </xf>
    <xf numFmtId="3" fontId="0" fillId="3" borderId="43" xfId="0" applyNumberFormat="1" applyFont="1" applyFill="1" applyBorder="1" applyAlignment="1">
      <alignment horizontal="right" vertical="center" indent="2"/>
    </xf>
    <xf numFmtId="0" fontId="18" fillId="3" borderId="44" xfId="0" applyFont="1" applyFill="1" applyBorder="1" applyAlignment="1">
      <alignment horizontal="left" vertical="center" wrapText="1" indent="1"/>
    </xf>
    <xf numFmtId="3" fontId="0" fillId="3" borderId="45" xfId="0" applyNumberFormat="1" applyFont="1" applyFill="1" applyBorder="1" applyAlignment="1">
      <alignment horizontal="right" vertical="center" indent="2"/>
    </xf>
    <xf numFmtId="3" fontId="0" fillId="3" borderId="46" xfId="0" applyNumberFormat="1" applyFont="1" applyFill="1" applyBorder="1" applyAlignment="1">
      <alignment horizontal="right" vertical="center" indent="2"/>
    </xf>
    <xf numFmtId="3" fontId="0" fillId="3" borderId="44" xfId="0" applyNumberFormat="1" applyFont="1" applyFill="1" applyBorder="1" applyAlignment="1">
      <alignment horizontal="right" vertical="center" indent="2"/>
    </xf>
    <xf numFmtId="3" fontId="0" fillId="3" borderId="47" xfId="0" applyNumberFormat="1" applyFont="1" applyFill="1" applyBorder="1" applyAlignment="1">
      <alignment horizontal="right" vertical="center" indent="2"/>
    </xf>
    <xf numFmtId="0" fontId="19" fillId="3" borderId="48" xfId="0" applyFont="1" applyFill="1" applyBorder="1" applyAlignment="1">
      <alignment horizontal="left" vertical="center" wrapText="1" indent="1"/>
    </xf>
    <xf numFmtId="3" fontId="1" fillId="3" borderId="49" xfId="0" applyNumberFormat="1" applyFont="1" applyFill="1" applyBorder="1" applyAlignment="1">
      <alignment horizontal="right" vertical="center" indent="2"/>
    </xf>
    <xf numFmtId="3" fontId="1" fillId="3" borderId="50" xfId="0" applyNumberFormat="1" applyFont="1" applyFill="1" applyBorder="1" applyAlignment="1">
      <alignment horizontal="right" vertical="center" indent="2"/>
    </xf>
    <xf numFmtId="3" fontId="1" fillId="3" borderId="51" xfId="0" applyNumberFormat="1" applyFont="1" applyFill="1" applyBorder="1" applyAlignment="1">
      <alignment horizontal="right" vertical="center" indent="2"/>
    </xf>
    <xf numFmtId="3" fontId="1" fillId="3" borderId="52" xfId="0" applyNumberFormat="1" applyFont="1" applyFill="1" applyBorder="1" applyAlignment="1">
      <alignment horizontal="right" vertical="center" indent="2"/>
    </xf>
    <xf numFmtId="3" fontId="1" fillId="3" borderId="49" xfId="0" applyNumberFormat="1" applyFont="1" applyFill="1" applyBorder="1" applyAlignment="1">
      <alignment horizontal="right" vertical="center" indent="3"/>
    </xf>
    <xf numFmtId="0" fontId="1" fillId="3" borderId="0" xfId="0" applyFont="1" applyFill="1" applyAlignment="1">
      <alignment wrapText="1"/>
    </xf>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20" xfId="0" applyFont="1" applyFill="1" applyBorder="1" applyAlignment="1">
      <alignment horizontal="left" vertical="center" wrapText="1" indent="1"/>
    </xf>
    <xf numFmtId="0" fontId="9" fillId="3" borderId="17" xfId="0" applyFont="1" applyFill="1" applyBorder="1" applyAlignment="1">
      <alignment horizontal="left" vertical="center"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0" fillId="3" borderId="0" xfId="0" applyFill="1" applyAlignment="1">
      <alignment horizontal="left" vertical="center" wrapText="1"/>
    </xf>
    <xf numFmtId="0" fontId="1" fillId="3" borderId="34" xfId="0" applyFont="1" applyFill="1" applyBorder="1" applyAlignment="1">
      <alignment horizontal="left" vertical="center" indent="1"/>
    </xf>
    <xf numFmtId="0" fontId="1" fillId="3" borderId="36" xfId="0" applyFont="1" applyFill="1" applyBorder="1" applyAlignment="1">
      <alignment horizontal="left" vertical="center" indent="1"/>
    </xf>
    <xf numFmtId="0" fontId="17" fillId="3" borderId="35"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35" xfId="0" applyFont="1" applyFill="1" applyBorder="1" applyAlignment="1">
      <alignment horizontal="center"/>
    </xf>
    <xf numFmtId="0" fontId="17" fillId="3" borderId="5" xfId="0" applyFont="1" applyFill="1" applyBorder="1" applyAlignment="1">
      <alignment horizontal="center"/>
    </xf>
    <xf numFmtId="0" fontId="17" fillId="3" borderId="34" xfId="0" applyFont="1" applyFill="1" applyBorder="1" applyAlignment="1">
      <alignment horizont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xf numFmtId="3" fontId="1" fillId="3" borderId="39" xfId="0" applyNumberFormat="1" applyFont="1" applyFill="1" applyBorder="1" applyAlignment="1">
      <alignment horizontal="right" vertical="center" indent="3"/>
    </xf>
    <xf numFmtId="3" fontId="1" fillId="3" borderId="45" xfId="0" applyNumberFormat="1" applyFont="1" applyFill="1" applyBorder="1" applyAlignment="1">
      <alignment horizontal="right" vertical="center" indent="3"/>
    </xf>
    <xf numFmtId="3" fontId="1" fillId="3" borderId="53" xfId="0" applyNumberFormat="1" applyFont="1" applyFill="1" applyBorder="1" applyAlignment="1">
      <alignment horizontal="right" vertical="center" indent="2"/>
    </xf>
  </cellXfs>
  <cellStyles count="4">
    <cellStyle name="Hyperlink" xfId="2" builtinId="8"/>
    <cellStyle name="Normal" xfId="0" builtinId="0"/>
    <cellStyle name="Normal 2" xfId="3"/>
    <cellStyle name="Normal_Receptáculo de Datos_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2</xdr:col>
      <xdr:colOff>30480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84674" y="35859"/>
          <a:ext cx="298524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205740</xdr:colOff>
      <xdr:row>6</xdr:row>
      <xdr:rowOff>15239</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2644140" cy="111251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6" customWidth="1"/>
    <col min="2" max="2" width="14" style="56" customWidth="1"/>
    <col min="3" max="3" width="20.88671875" style="56" customWidth="1"/>
    <col min="4" max="4" width="10.6640625" style="56" customWidth="1"/>
    <col min="5" max="5" width="8.88671875" style="56"/>
    <col min="6" max="6" width="22" style="56" customWidth="1"/>
    <col min="7" max="7" width="8.88671875" style="56"/>
    <col min="8" max="8" width="79.109375" style="56" customWidth="1"/>
    <col min="9" max="263" width="8.88671875" style="56"/>
    <col min="264" max="264" width="25.33203125" style="56" customWidth="1"/>
    <col min="265" max="519" width="8.88671875" style="56"/>
    <col min="520" max="520" width="25.33203125" style="56" customWidth="1"/>
    <col min="521" max="775" width="8.88671875" style="56"/>
    <col min="776" max="776" width="25.33203125" style="56" customWidth="1"/>
    <col min="777" max="1031" width="8.88671875" style="56"/>
    <col min="1032" max="1032" width="25.33203125" style="56" customWidth="1"/>
    <col min="1033" max="1287" width="8.88671875" style="56"/>
    <col min="1288" max="1288" width="25.33203125" style="56" customWidth="1"/>
    <col min="1289" max="1543" width="8.88671875" style="56"/>
    <col min="1544" max="1544" width="25.33203125" style="56" customWidth="1"/>
    <col min="1545" max="1799" width="8.88671875" style="56"/>
    <col min="1800" max="1800" width="25.33203125" style="56" customWidth="1"/>
    <col min="1801" max="2055" width="8.88671875" style="56"/>
    <col min="2056" max="2056" width="25.33203125" style="56" customWidth="1"/>
    <col min="2057" max="2311" width="8.88671875" style="56"/>
    <col min="2312" max="2312" width="25.33203125" style="56" customWidth="1"/>
    <col min="2313" max="2567" width="8.88671875" style="56"/>
    <col min="2568" max="2568" width="25.33203125" style="56" customWidth="1"/>
    <col min="2569" max="2823" width="8.88671875" style="56"/>
    <col min="2824" max="2824" width="25.33203125" style="56" customWidth="1"/>
    <col min="2825" max="3079" width="8.88671875" style="56"/>
    <col min="3080" max="3080" width="25.33203125" style="56" customWidth="1"/>
    <col min="3081" max="3335" width="8.88671875" style="56"/>
    <col min="3336" max="3336" width="25.33203125" style="56" customWidth="1"/>
    <col min="3337" max="3591" width="8.88671875" style="56"/>
    <col min="3592" max="3592" width="25.33203125" style="56" customWidth="1"/>
    <col min="3593" max="3847" width="8.88671875" style="56"/>
    <col min="3848" max="3848" width="25.33203125" style="56" customWidth="1"/>
    <col min="3849" max="4103" width="8.88671875" style="56"/>
    <col min="4104" max="4104" width="25.33203125" style="56" customWidth="1"/>
    <col min="4105" max="4359" width="8.88671875" style="56"/>
    <col min="4360" max="4360" width="25.33203125" style="56" customWidth="1"/>
    <col min="4361" max="4615" width="8.88671875" style="56"/>
    <col min="4616" max="4616" width="25.33203125" style="56" customWidth="1"/>
    <col min="4617" max="4871" width="8.88671875" style="56"/>
    <col min="4872" max="4872" width="25.33203125" style="56" customWidth="1"/>
    <col min="4873" max="5127" width="8.88671875" style="56"/>
    <col min="5128" max="5128" width="25.33203125" style="56" customWidth="1"/>
    <col min="5129" max="5383" width="8.88671875" style="56"/>
    <col min="5384" max="5384" width="25.33203125" style="56" customWidth="1"/>
    <col min="5385" max="5639" width="8.88671875" style="56"/>
    <col min="5640" max="5640" width="25.33203125" style="56" customWidth="1"/>
    <col min="5641" max="5895" width="8.88671875" style="56"/>
    <col min="5896" max="5896" width="25.33203125" style="56" customWidth="1"/>
    <col min="5897" max="6151" width="8.88671875" style="56"/>
    <col min="6152" max="6152" width="25.33203125" style="56" customWidth="1"/>
    <col min="6153" max="6407" width="8.88671875" style="56"/>
    <col min="6408" max="6408" width="25.33203125" style="56" customWidth="1"/>
    <col min="6409" max="6663" width="8.88671875" style="56"/>
    <col min="6664" max="6664" width="25.33203125" style="56" customWidth="1"/>
    <col min="6665" max="6919" width="8.88671875" style="56"/>
    <col min="6920" max="6920" width="25.33203125" style="56" customWidth="1"/>
    <col min="6921" max="7175" width="8.88671875" style="56"/>
    <col min="7176" max="7176" width="25.33203125" style="56" customWidth="1"/>
    <col min="7177" max="7431" width="8.88671875" style="56"/>
    <col min="7432" max="7432" width="25.33203125" style="56" customWidth="1"/>
    <col min="7433" max="7687" width="8.88671875" style="56"/>
    <col min="7688" max="7688" width="25.33203125" style="56" customWidth="1"/>
    <col min="7689" max="7943" width="8.88671875" style="56"/>
    <col min="7944" max="7944" width="25.33203125" style="56" customWidth="1"/>
    <col min="7945" max="8199" width="8.88671875" style="56"/>
    <col min="8200" max="8200" width="25.33203125" style="56" customWidth="1"/>
    <col min="8201" max="8455" width="8.88671875" style="56"/>
    <col min="8456" max="8456" width="25.33203125" style="56" customWidth="1"/>
    <col min="8457" max="8711" width="8.88671875" style="56"/>
    <col min="8712" max="8712" width="25.33203125" style="56" customWidth="1"/>
    <col min="8713" max="8967" width="8.88671875" style="56"/>
    <col min="8968" max="8968" width="25.33203125" style="56" customWidth="1"/>
    <col min="8969" max="9223" width="8.88671875" style="56"/>
    <col min="9224" max="9224" width="25.33203125" style="56" customWidth="1"/>
    <col min="9225" max="9479" width="8.88671875" style="56"/>
    <col min="9480" max="9480" width="25.33203125" style="56" customWidth="1"/>
    <col min="9481" max="9735" width="8.88671875" style="56"/>
    <col min="9736" max="9736" width="25.33203125" style="56" customWidth="1"/>
    <col min="9737" max="9991" width="8.88671875" style="56"/>
    <col min="9992" max="9992" width="25.33203125" style="56" customWidth="1"/>
    <col min="9993" max="10247" width="8.88671875" style="56"/>
    <col min="10248" max="10248" width="25.33203125" style="56" customWidth="1"/>
    <col min="10249" max="10503" width="8.88671875" style="56"/>
    <col min="10504" max="10504" width="25.33203125" style="56" customWidth="1"/>
    <col min="10505" max="10759" width="8.88671875" style="56"/>
    <col min="10760" max="10760" width="25.33203125" style="56" customWidth="1"/>
    <col min="10761" max="11015" width="8.88671875" style="56"/>
    <col min="11016" max="11016" width="25.33203125" style="56" customWidth="1"/>
    <col min="11017" max="11271" width="8.88671875" style="56"/>
    <col min="11272" max="11272" width="25.33203125" style="56" customWidth="1"/>
    <col min="11273" max="11527" width="8.88671875" style="56"/>
    <col min="11528" max="11528" width="25.33203125" style="56" customWidth="1"/>
    <col min="11529" max="11783" width="8.88671875" style="56"/>
    <col min="11784" max="11784" width="25.33203125" style="56" customWidth="1"/>
    <col min="11785" max="12039" width="8.88671875" style="56"/>
    <col min="12040" max="12040" width="25.33203125" style="56" customWidth="1"/>
    <col min="12041" max="12295" width="8.88671875" style="56"/>
    <col min="12296" max="12296" width="25.33203125" style="56" customWidth="1"/>
    <col min="12297" max="12551" width="8.88671875" style="56"/>
    <col min="12552" max="12552" width="25.33203125" style="56" customWidth="1"/>
    <col min="12553" max="12807" width="8.88671875" style="56"/>
    <col min="12808" max="12808" width="25.33203125" style="56" customWidth="1"/>
    <col min="12809" max="13063" width="8.88671875" style="56"/>
    <col min="13064" max="13064" width="25.33203125" style="56" customWidth="1"/>
    <col min="13065" max="13319" width="8.88671875" style="56"/>
    <col min="13320" max="13320" width="25.33203125" style="56" customWidth="1"/>
    <col min="13321" max="13575" width="8.88671875" style="56"/>
    <col min="13576" max="13576" width="25.33203125" style="56" customWidth="1"/>
    <col min="13577" max="13831" width="8.88671875" style="56"/>
    <col min="13832" max="13832" width="25.33203125" style="56" customWidth="1"/>
    <col min="13833" max="14087" width="8.88671875" style="56"/>
    <col min="14088" max="14088" width="25.33203125" style="56" customWidth="1"/>
    <col min="14089" max="14343" width="8.88671875" style="56"/>
    <col min="14344" max="14344" width="25.33203125" style="56" customWidth="1"/>
    <col min="14345" max="14599" width="8.88671875" style="56"/>
    <col min="14600" max="14600" width="25.33203125" style="56" customWidth="1"/>
    <col min="14601" max="14855" width="8.88671875" style="56"/>
    <col min="14856" max="14856" width="25.33203125" style="56" customWidth="1"/>
    <col min="14857" max="15111" width="8.88671875" style="56"/>
    <col min="15112" max="15112" width="25.33203125" style="56" customWidth="1"/>
    <col min="15113" max="15367" width="8.88671875" style="56"/>
    <col min="15368" max="15368" width="25.33203125" style="56" customWidth="1"/>
    <col min="15369" max="15623" width="8.88671875" style="56"/>
    <col min="15624" max="15624" width="25.33203125" style="56" customWidth="1"/>
    <col min="15625" max="15879" width="8.88671875" style="56"/>
    <col min="15880" max="15880" width="25.33203125" style="56" customWidth="1"/>
    <col min="15881" max="16135" width="8.88671875" style="56"/>
    <col min="16136" max="16136" width="25.33203125" style="56" customWidth="1"/>
    <col min="16137" max="16384" width="8.88671875" style="56"/>
  </cols>
  <sheetData>
    <row r="1" spans="1:8" ht="15" thickBot="1" x14ac:dyDescent="0.35">
      <c r="A1" s="55" t="s">
        <v>88</v>
      </c>
      <c r="G1" s="57"/>
    </row>
    <row r="2" spans="1:8" ht="15" thickBot="1" x14ac:dyDescent="0.35">
      <c r="A2" s="136" t="s">
        <v>89</v>
      </c>
      <c r="B2" s="137"/>
      <c r="C2" s="58" t="s">
        <v>90</v>
      </c>
      <c r="D2" s="59" t="s">
        <v>91</v>
      </c>
      <c r="E2" s="138" t="s">
        <v>92</v>
      </c>
      <c r="F2" s="139"/>
      <c r="G2" s="57"/>
    </row>
    <row r="3" spans="1:8" ht="15" thickBot="1" x14ac:dyDescent="0.35">
      <c r="A3" s="136" t="s">
        <v>93</v>
      </c>
      <c r="B3" s="137"/>
      <c r="C3" s="60" t="s">
        <v>94</v>
      </c>
      <c r="D3" s="61"/>
      <c r="E3" s="62"/>
      <c r="F3" s="61"/>
      <c r="G3" s="57"/>
    </row>
    <row r="4" spans="1:8" ht="15" thickBot="1" x14ac:dyDescent="0.35">
      <c r="A4" s="140" t="s">
        <v>95</v>
      </c>
      <c r="B4" s="141"/>
      <c r="C4" s="60" t="s">
        <v>96</v>
      </c>
      <c r="D4" s="61"/>
      <c r="E4" s="62"/>
      <c r="F4" s="61"/>
      <c r="G4" s="57"/>
    </row>
    <row r="5" spans="1:8" ht="15" thickBot="1" x14ac:dyDescent="0.35">
      <c r="A5" s="142" t="s">
        <v>97</v>
      </c>
      <c r="B5" s="143"/>
      <c r="C5" s="63" t="s">
        <v>98</v>
      </c>
      <c r="D5" s="64" t="s">
        <v>99</v>
      </c>
      <c r="E5" s="65" t="s">
        <v>100</v>
      </c>
      <c r="F5" s="66"/>
      <c r="G5" s="57"/>
    </row>
    <row r="6" spans="1:8" ht="15" thickBot="1" x14ac:dyDescent="0.35">
      <c r="A6" s="136" t="s">
        <v>101</v>
      </c>
      <c r="B6" s="137"/>
      <c r="C6" s="67" t="s">
        <v>102</v>
      </c>
      <c r="D6" s="62"/>
      <c r="E6" s="62"/>
      <c r="F6" s="61"/>
      <c r="G6" s="57"/>
    </row>
    <row r="7" spans="1:8" x14ac:dyDescent="0.3">
      <c r="A7" s="68"/>
      <c r="B7" s="69"/>
      <c r="C7" s="69"/>
      <c r="D7" s="69"/>
      <c r="G7" s="57"/>
    </row>
    <row r="8" spans="1:8" ht="15" thickBot="1" x14ac:dyDescent="0.35">
      <c r="A8" s="70" t="s">
        <v>103</v>
      </c>
      <c r="B8" s="69"/>
      <c r="C8" s="69"/>
      <c r="D8" s="69"/>
      <c r="G8" s="57"/>
    </row>
    <row r="9" spans="1:8" ht="15" thickBot="1" x14ac:dyDescent="0.35">
      <c r="A9" s="120" t="s">
        <v>117</v>
      </c>
      <c r="B9" s="121"/>
      <c r="C9" s="121"/>
      <c r="D9" s="122"/>
      <c r="G9" s="57"/>
    </row>
    <row r="10" spans="1:8" x14ac:dyDescent="0.3">
      <c r="A10" s="70"/>
      <c r="B10" s="69"/>
      <c r="C10" s="69"/>
      <c r="D10" s="69"/>
      <c r="G10" s="57"/>
    </row>
    <row r="11" spans="1:8" ht="15" thickBot="1" x14ac:dyDescent="0.35">
      <c r="A11" s="70" t="s">
        <v>104</v>
      </c>
      <c r="B11" s="69"/>
      <c r="C11" s="69"/>
      <c r="D11" s="69"/>
      <c r="G11" s="57"/>
    </row>
    <row r="12" spans="1:8" ht="28.2" thickBot="1" x14ac:dyDescent="0.35">
      <c r="A12" s="71" t="s">
        <v>105</v>
      </c>
      <c r="B12" s="123" t="s">
        <v>106</v>
      </c>
      <c r="C12" s="124"/>
      <c r="D12" s="124"/>
      <c r="E12" s="124"/>
      <c r="F12" s="124"/>
      <c r="G12" s="124"/>
      <c r="H12" s="125"/>
    </row>
    <row r="13" spans="1:8" x14ac:dyDescent="0.3">
      <c r="A13" s="55"/>
      <c r="G13" s="57"/>
    </row>
    <row r="14" spans="1:8" ht="15" thickBot="1" x14ac:dyDescent="0.35">
      <c r="A14" s="55" t="s">
        <v>107</v>
      </c>
      <c r="G14" s="57"/>
    </row>
    <row r="15" spans="1:8" x14ac:dyDescent="0.3">
      <c r="A15" s="72" t="s">
        <v>108</v>
      </c>
      <c r="B15" s="73"/>
      <c r="C15" s="74" t="s">
        <v>109</v>
      </c>
      <c r="D15" s="74"/>
      <c r="E15" s="74"/>
      <c r="F15" s="74"/>
      <c r="G15" s="74"/>
      <c r="H15" s="75"/>
    </row>
    <row r="16" spans="1:8" x14ac:dyDescent="0.3">
      <c r="A16" s="126" t="s">
        <v>110</v>
      </c>
      <c r="B16" s="127"/>
      <c r="C16" s="127"/>
      <c r="D16" s="127"/>
      <c r="E16" s="127"/>
      <c r="F16" s="127"/>
      <c r="G16" s="127"/>
      <c r="H16" s="128"/>
    </row>
    <row r="17" spans="1:8" x14ac:dyDescent="0.3">
      <c r="A17" s="126"/>
      <c r="B17" s="127"/>
      <c r="C17" s="127"/>
      <c r="D17" s="127"/>
      <c r="E17" s="127"/>
      <c r="F17" s="127"/>
      <c r="G17" s="127"/>
      <c r="H17" s="128"/>
    </row>
    <row r="18" spans="1:8" x14ac:dyDescent="0.3">
      <c r="A18" s="126"/>
      <c r="B18" s="127"/>
      <c r="C18" s="127"/>
      <c r="D18" s="127"/>
      <c r="E18" s="127"/>
      <c r="F18" s="127"/>
      <c r="G18" s="127"/>
      <c r="H18" s="128"/>
    </row>
    <row r="19" spans="1:8" x14ac:dyDescent="0.3">
      <c r="A19" s="129" t="s">
        <v>111</v>
      </c>
      <c r="B19" s="130"/>
      <c r="C19" s="130"/>
      <c r="D19" s="130"/>
      <c r="E19" s="130"/>
      <c r="F19" s="130"/>
      <c r="G19" s="130"/>
      <c r="H19" s="76"/>
    </row>
    <row r="20" spans="1:8" ht="15" thickBot="1" x14ac:dyDescent="0.35">
      <c r="A20" s="131" t="s">
        <v>112</v>
      </c>
      <c r="B20" s="132"/>
      <c r="C20" s="132"/>
      <c r="D20" s="132"/>
      <c r="E20" s="132"/>
      <c r="F20" s="132"/>
      <c r="G20" s="132"/>
      <c r="H20" s="77"/>
    </row>
    <row r="21" spans="1:8" x14ac:dyDescent="0.3">
      <c r="A21" s="78"/>
      <c r="G21" s="57"/>
    </row>
    <row r="22" spans="1:8" ht="15" thickBot="1" x14ac:dyDescent="0.35">
      <c r="A22" s="55" t="s">
        <v>113</v>
      </c>
      <c r="G22" s="57"/>
    </row>
    <row r="23" spans="1:8" ht="37.200000000000003" customHeight="1" thickBot="1" x14ac:dyDescent="0.35">
      <c r="A23" s="133" t="s">
        <v>114</v>
      </c>
      <c r="B23" s="134"/>
      <c r="C23" s="134"/>
      <c r="D23" s="134"/>
      <c r="E23" s="134"/>
      <c r="F23" s="134"/>
      <c r="G23" s="134"/>
      <c r="H23" s="135"/>
    </row>
    <row r="24" spans="1:8" x14ac:dyDescent="0.3">
      <c r="A24" s="79"/>
      <c r="G24" s="57"/>
    </row>
    <row r="25" spans="1:8" ht="15" thickBot="1" x14ac:dyDescent="0.35">
      <c r="A25" s="80" t="s">
        <v>115</v>
      </c>
      <c r="G25" s="57"/>
    </row>
    <row r="26" spans="1:8" ht="99" customHeight="1" thickBot="1" x14ac:dyDescent="0.35">
      <c r="A26" s="117" t="s">
        <v>116</v>
      </c>
      <c r="B26" s="118"/>
      <c r="C26" s="118"/>
      <c r="D26" s="118"/>
      <c r="E26" s="118"/>
      <c r="F26" s="118"/>
      <c r="G26" s="118"/>
      <c r="H26" s="119"/>
    </row>
  </sheetData>
  <mergeCells count="13">
    <mergeCell ref="A6:B6"/>
    <mergeCell ref="A2:B2"/>
    <mergeCell ref="E2:F2"/>
    <mergeCell ref="A3:B3"/>
    <mergeCell ref="A4:B4"/>
    <mergeCell ref="A5:B5"/>
    <mergeCell ref="A26:H26"/>
    <mergeCell ref="A9:D9"/>
    <mergeCell ref="B12:H12"/>
    <mergeCell ref="A16:H18"/>
    <mergeCell ref="A19:G19"/>
    <mergeCell ref="A20:G20"/>
    <mergeCell ref="A23:H23"/>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O30"/>
  <sheetViews>
    <sheetView workbookViewId="0">
      <pane xSplit="2" ySplit="11" topLeftCell="AA12" activePane="bottomRight" state="frozen"/>
      <selection pane="topRight" activeCell="C1" sqref="C1"/>
      <selection pane="bottomLeft" activeCell="A12" sqref="A12"/>
      <selection pane="bottomRight" activeCell="AK11" sqref="AK11"/>
    </sheetView>
  </sheetViews>
  <sheetFormatPr defaultColWidth="8.88671875" defaultRowHeight="14.4" x14ac:dyDescent="0.3"/>
  <cols>
    <col min="1" max="1" width="2.6640625" style="56" customWidth="1"/>
    <col min="2" max="2" width="43.109375" style="56" customWidth="1"/>
    <col min="3" max="37" width="11.6640625" style="56" customWidth="1"/>
    <col min="38" max="38" width="13.33203125" style="56" customWidth="1"/>
    <col min="39" max="16384" width="8.88671875" style="56"/>
  </cols>
  <sheetData>
    <row r="8" spans="2:41" ht="15" thickBot="1" x14ac:dyDescent="0.35"/>
    <row r="9" spans="2:41" ht="18.600000000000001" thickTop="1" x14ac:dyDescent="0.3">
      <c r="B9" s="81" t="s">
        <v>165</v>
      </c>
      <c r="C9" s="82"/>
      <c r="D9" s="82"/>
      <c r="E9" s="82"/>
      <c r="F9" s="82"/>
      <c r="G9" s="82"/>
      <c r="H9" s="82"/>
      <c r="I9" s="82"/>
      <c r="J9" s="82"/>
      <c r="K9" s="82"/>
      <c r="L9" s="82"/>
      <c r="M9" s="82"/>
      <c r="N9" s="82"/>
      <c r="O9" s="82"/>
      <c r="P9" s="82"/>
      <c r="Q9" s="82"/>
      <c r="R9" s="82"/>
      <c r="S9" s="82"/>
      <c r="T9" s="82"/>
      <c r="U9" s="82"/>
      <c r="V9" s="82"/>
      <c r="W9" s="82"/>
      <c r="X9" s="82"/>
      <c r="Y9" s="82"/>
      <c r="Z9" s="83"/>
      <c r="AA9" s="84"/>
      <c r="AB9" s="82"/>
      <c r="AC9" s="82"/>
      <c r="AD9" s="82"/>
      <c r="AE9" s="82"/>
      <c r="AF9" s="82"/>
      <c r="AG9" s="82"/>
      <c r="AH9" s="82"/>
      <c r="AI9" s="82"/>
      <c r="AJ9" s="82"/>
      <c r="AK9" s="82"/>
      <c r="AL9" s="82"/>
    </row>
    <row r="10" spans="2:41" ht="18" x14ac:dyDescent="0.35">
      <c r="B10" s="145" t="s">
        <v>166</v>
      </c>
      <c r="C10" s="147">
        <v>2013</v>
      </c>
      <c r="D10" s="148"/>
      <c r="E10" s="148"/>
      <c r="F10" s="148"/>
      <c r="G10" s="148"/>
      <c r="H10" s="148"/>
      <c r="I10" s="148"/>
      <c r="J10" s="148"/>
      <c r="K10" s="148"/>
      <c r="L10" s="148"/>
      <c r="M10" s="148"/>
      <c r="N10" s="149"/>
      <c r="O10" s="150">
        <v>2014</v>
      </c>
      <c r="P10" s="151"/>
      <c r="Q10" s="151"/>
      <c r="R10" s="151"/>
      <c r="S10" s="151"/>
      <c r="T10" s="151"/>
      <c r="U10" s="151"/>
      <c r="V10" s="151"/>
      <c r="W10" s="151"/>
      <c r="X10" s="151"/>
      <c r="Y10" s="151"/>
      <c r="Z10" s="152"/>
      <c r="AA10" s="150">
        <v>2015</v>
      </c>
      <c r="AB10" s="151"/>
      <c r="AC10" s="151"/>
      <c r="AD10" s="151"/>
      <c r="AE10" s="85"/>
      <c r="AF10" s="85"/>
      <c r="AG10" s="85"/>
      <c r="AH10" s="85"/>
      <c r="AI10" s="85"/>
      <c r="AJ10" s="85"/>
      <c r="AK10" s="86"/>
      <c r="AL10" s="153" t="s">
        <v>167</v>
      </c>
    </row>
    <row r="11" spans="2:41" x14ac:dyDescent="0.3">
      <c r="B11" s="146"/>
      <c r="C11" s="87" t="s">
        <v>62</v>
      </c>
      <c r="D11" s="87" t="s">
        <v>65</v>
      </c>
      <c r="E11" s="87" t="s">
        <v>72</v>
      </c>
      <c r="F11" s="87" t="s">
        <v>73</v>
      </c>
      <c r="G11" s="87" t="s">
        <v>69</v>
      </c>
      <c r="H11" s="87" t="s">
        <v>67</v>
      </c>
      <c r="I11" s="87" t="s">
        <v>68</v>
      </c>
      <c r="J11" s="87" t="s">
        <v>70</v>
      </c>
      <c r="K11" s="87" t="s">
        <v>64</v>
      </c>
      <c r="L11" s="87" t="s">
        <v>63</v>
      </c>
      <c r="M11" s="87" t="s">
        <v>66</v>
      </c>
      <c r="N11" s="87" t="s">
        <v>71</v>
      </c>
      <c r="O11" s="88" t="s">
        <v>62</v>
      </c>
      <c r="P11" s="87" t="s">
        <v>65</v>
      </c>
      <c r="Q11" s="87" t="s">
        <v>72</v>
      </c>
      <c r="R11" s="87" t="s">
        <v>73</v>
      </c>
      <c r="S11" s="87" t="s">
        <v>69</v>
      </c>
      <c r="T11" s="87" t="s">
        <v>67</v>
      </c>
      <c r="U11" s="87" t="s">
        <v>68</v>
      </c>
      <c r="V11" s="87" t="s">
        <v>70</v>
      </c>
      <c r="W11" s="87" t="s">
        <v>64</v>
      </c>
      <c r="X11" s="87" t="s">
        <v>63</v>
      </c>
      <c r="Y11" s="87" t="s">
        <v>66</v>
      </c>
      <c r="Z11" s="89" t="s">
        <v>71</v>
      </c>
      <c r="AA11" s="88" t="s">
        <v>62</v>
      </c>
      <c r="AB11" s="87" t="s">
        <v>65</v>
      </c>
      <c r="AC11" s="87" t="s">
        <v>72</v>
      </c>
      <c r="AD11" s="87" t="s">
        <v>73</v>
      </c>
      <c r="AE11" s="87" t="s">
        <v>69</v>
      </c>
      <c r="AF11" s="87" t="s">
        <v>67</v>
      </c>
      <c r="AG11" s="87" t="s">
        <v>68</v>
      </c>
      <c r="AH11" s="87" t="s">
        <v>70</v>
      </c>
      <c r="AI11" s="87" t="s">
        <v>64</v>
      </c>
      <c r="AJ11" s="91" t="s">
        <v>63</v>
      </c>
      <c r="AK11" s="90" t="s">
        <v>66</v>
      </c>
      <c r="AL11" s="154"/>
    </row>
    <row r="12" spans="2:41" x14ac:dyDescent="0.3">
      <c r="B12" s="92" t="s">
        <v>168</v>
      </c>
      <c r="C12" s="93" t="s">
        <v>169</v>
      </c>
      <c r="D12" s="94">
        <v>200</v>
      </c>
      <c r="E12" s="94">
        <v>50</v>
      </c>
      <c r="F12" s="94" t="s">
        <v>169</v>
      </c>
      <c r="G12" s="94">
        <v>305</v>
      </c>
      <c r="H12" s="94">
        <v>219</v>
      </c>
      <c r="I12" s="94" t="s">
        <v>169</v>
      </c>
      <c r="J12" s="94">
        <v>207</v>
      </c>
      <c r="K12" s="94">
        <v>600</v>
      </c>
      <c r="L12" s="94">
        <v>700</v>
      </c>
      <c r="M12" s="94">
        <v>76</v>
      </c>
      <c r="N12" s="95" t="s">
        <v>169</v>
      </c>
      <c r="O12" s="93" t="s">
        <v>169</v>
      </c>
      <c r="P12" s="94">
        <v>30</v>
      </c>
      <c r="Q12" s="94">
        <v>114</v>
      </c>
      <c r="R12" s="94">
        <v>200</v>
      </c>
      <c r="S12" s="93" t="s">
        <v>169</v>
      </c>
      <c r="T12" s="94">
        <v>500</v>
      </c>
      <c r="U12" s="94">
        <v>42</v>
      </c>
      <c r="V12" s="94">
        <v>373</v>
      </c>
      <c r="W12" s="94">
        <v>15</v>
      </c>
      <c r="X12" s="94">
        <v>109</v>
      </c>
      <c r="Y12" s="94">
        <v>173</v>
      </c>
      <c r="Z12" s="96">
        <v>150</v>
      </c>
      <c r="AA12" s="97">
        <v>500</v>
      </c>
      <c r="AB12" s="94">
        <v>24</v>
      </c>
      <c r="AC12" s="94">
        <v>470</v>
      </c>
      <c r="AD12" s="94">
        <v>120</v>
      </c>
      <c r="AE12" s="94" t="s">
        <v>169</v>
      </c>
      <c r="AF12" s="94">
        <v>1309</v>
      </c>
      <c r="AG12" s="94" t="s">
        <v>169</v>
      </c>
      <c r="AH12" s="94">
        <v>100</v>
      </c>
      <c r="AI12" s="94" t="s">
        <v>169</v>
      </c>
      <c r="AJ12" s="94">
        <v>641</v>
      </c>
      <c r="AK12" s="98">
        <v>125</v>
      </c>
      <c r="AL12" s="99">
        <f>SUM(C12:AK12)</f>
        <v>7352</v>
      </c>
      <c r="AO12" s="100"/>
    </row>
    <row r="13" spans="2:41" x14ac:dyDescent="0.3">
      <c r="B13" s="101" t="s">
        <v>170</v>
      </c>
      <c r="C13" s="93">
        <v>13</v>
      </c>
      <c r="D13" s="93">
        <v>12</v>
      </c>
      <c r="E13" s="93">
        <v>183</v>
      </c>
      <c r="F13" s="93" t="s">
        <v>169</v>
      </c>
      <c r="G13" s="93">
        <v>55</v>
      </c>
      <c r="H13" s="93">
        <v>52</v>
      </c>
      <c r="I13" s="93" t="s">
        <v>169</v>
      </c>
      <c r="J13" s="93">
        <v>45</v>
      </c>
      <c r="K13" s="93" t="s">
        <v>169</v>
      </c>
      <c r="L13" s="93">
        <v>14</v>
      </c>
      <c r="M13" s="93">
        <v>10</v>
      </c>
      <c r="N13" s="102">
        <v>79</v>
      </c>
      <c r="O13" s="93" t="s">
        <v>169</v>
      </c>
      <c r="P13" s="93">
        <v>9</v>
      </c>
      <c r="Q13" s="93">
        <v>10</v>
      </c>
      <c r="R13" s="93" t="s">
        <v>169</v>
      </c>
      <c r="S13" s="93">
        <v>10</v>
      </c>
      <c r="T13" s="93" t="s">
        <v>169</v>
      </c>
      <c r="U13" s="93">
        <v>161</v>
      </c>
      <c r="V13" s="93">
        <v>100</v>
      </c>
      <c r="W13" s="93">
        <v>10</v>
      </c>
      <c r="X13" s="93" t="s">
        <v>169</v>
      </c>
      <c r="Y13" s="93" t="s">
        <v>169</v>
      </c>
      <c r="Z13" s="102">
        <v>20</v>
      </c>
      <c r="AA13" s="103" t="s">
        <v>169</v>
      </c>
      <c r="AB13" s="93" t="s">
        <v>169</v>
      </c>
      <c r="AC13" s="93">
        <v>227</v>
      </c>
      <c r="AD13" s="93">
        <v>180</v>
      </c>
      <c r="AE13" s="93">
        <v>10</v>
      </c>
      <c r="AF13" s="93" t="s">
        <v>169</v>
      </c>
      <c r="AG13" s="93">
        <v>50</v>
      </c>
      <c r="AH13" s="93">
        <v>38</v>
      </c>
      <c r="AI13" s="93" t="s">
        <v>169</v>
      </c>
      <c r="AJ13" s="93" t="s">
        <v>169</v>
      </c>
      <c r="AK13" s="104" t="s">
        <v>169</v>
      </c>
      <c r="AL13" s="164">
        <f t="shared" ref="AL13:AL22" si="0">SUM(C13:AK13)</f>
        <v>1288</v>
      </c>
      <c r="AO13" s="100"/>
    </row>
    <row r="14" spans="2:41" x14ac:dyDescent="0.3">
      <c r="B14" s="101" t="s">
        <v>171</v>
      </c>
      <c r="C14" s="93" t="s">
        <v>169</v>
      </c>
      <c r="D14" s="93" t="s">
        <v>169</v>
      </c>
      <c r="E14" s="93" t="s">
        <v>169</v>
      </c>
      <c r="F14" s="93" t="s">
        <v>169</v>
      </c>
      <c r="G14" s="93" t="s">
        <v>169</v>
      </c>
      <c r="H14" s="93" t="s">
        <v>169</v>
      </c>
      <c r="I14" s="93" t="s">
        <v>169</v>
      </c>
      <c r="J14" s="93" t="s">
        <v>169</v>
      </c>
      <c r="K14" s="93" t="s">
        <v>169</v>
      </c>
      <c r="L14" s="93" t="s">
        <v>169</v>
      </c>
      <c r="M14" s="93" t="s">
        <v>169</v>
      </c>
      <c r="N14" s="102" t="s">
        <v>169</v>
      </c>
      <c r="O14" s="93" t="s">
        <v>169</v>
      </c>
      <c r="P14" s="93" t="s">
        <v>169</v>
      </c>
      <c r="Q14" s="93" t="s">
        <v>169</v>
      </c>
      <c r="R14" s="93" t="s">
        <v>169</v>
      </c>
      <c r="S14" s="93" t="s">
        <v>169</v>
      </c>
      <c r="T14" s="93" t="s">
        <v>169</v>
      </c>
      <c r="U14" s="93" t="s">
        <v>169</v>
      </c>
      <c r="V14" s="93" t="s">
        <v>169</v>
      </c>
      <c r="W14" s="93" t="s">
        <v>169</v>
      </c>
      <c r="X14" s="93">
        <v>23</v>
      </c>
      <c r="Y14" s="93" t="s">
        <v>169</v>
      </c>
      <c r="Z14" s="102" t="s">
        <v>169</v>
      </c>
      <c r="AA14" s="103" t="s">
        <v>169</v>
      </c>
      <c r="AB14" s="93" t="s">
        <v>169</v>
      </c>
      <c r="AC14" s="93" t="s">
        <v>169</v>
      </c>
      <c r="AD14" s="93" t="s">
        <v>169</v>
      </c>
      <c r="AE14" s="93" t="s">
        <v>169</v>
      </c>
      <c r="AF14" s="93" t="s">
        <v>169</v>
      </c>
      <c r="AG14" s="93">
        <v>18</v>
      </c>
      <c r="AH14" s="93" t="s">
        <v>169</v>
      </c>
      <c r="AI14" s="93" t="s">
        <v>169</v>
      </c>
      <c r="AJ14" s="93" t="s">
        <v>169</v>
      </c>
      <c r="AK14" s="104">
        <v>18</v>
      </c>
      <c r="AL14" s="164">
        <f t="shared" si="0"/>
        <v>59</v>
      </c>
      <c r="AO14" s="100"/>
    </row>
    <row r="15" spans="2:41" x14ac:dyDescent="0.3">
      <c r="B15" s="101" t="s">
        <v>172</v>
      </c>
      <c r="C15" s="93" t="s">
        <v>169</v>
      </c>
      <c r="D15" s="93" t="s">
        <v>169</v>
      </c>
      <c r="E15" s="93" t="s">
        <v>169</v>
      </c>
      <c r="F15" s="93" t="s">
        <v>169</v>
      </c>
      <c r="G15" s="93" t="s">
        <v>169</v>
      </c>
      <c r="H15" s="93" t="s">
        <v>169</v>
      </c>
      <c r="I15" s="93" t="s">
        <v>169</v>
      </c>
      <c r="J15" s="93" t="s">
        <v>169</v>
      </c>
      <c r="K15" s="93" t="s">
        <v>169</v>
      </c>
      <c r="L15" s="93" t="s">
        <v>169</v>
      </c>
      <c r="M15" s="93" t="s">
        <v>169</v>
      </c>
      <c r="N15" s="102" t="s">
        <v>169</v>
      </c>
      <c r="O15" s="93" t="s">
        <v>169</v>
      </c>
      <c r="P15" s="93">
        <v>300</v>
      </c>
      <c r="Q15" s="93" t="s">
        <v>169</v>
      </c>
      <c r="R15" s="93" t="s">
        <v>169</v>
      </c>
      <c r="S15" s="93" t="s">
        <v>169</v>
      </c>
      <c r="T15" s="93" t="s">
        <v>169</v>
      </c>
      <c r="U15" s="93" t="s">
        <v>169</v>
      </c>
      <c r="V15" s="93" t="s">
        <v>169</v>
      </c>
      <c r="W15" s="93">
        <v>83</v>
      </c>
      <c r="X15" s="93" t="s">
        <v>169</v>
      </c>
      <c r="Y15" s="93" t="s">
        <v>169</v>
      </c>
      <c r="Z15" s="102" t="s">
        <v>169</v>
      </c>
      <c r="AA15" s="103" t="s">
        <v>169</v>
      </c>
      <c r="AB15" s="93" t="s">
        <v>169</v>
      </c>
      <c r="AC15" s="93" t="s">
        <v>169</v>
      </c>
      <c r="AD15" s="93" t="s">
        <v>169</v>
      </c>
      <c r="AE15" s="93" t="s">
        <v>169</v>
      </c>
      <c r="AF15" s="93" t="s">
        <v>169</v>
      </c>
      <c r="AG15" s="93">
        <v>22</v>
      </c>
      <c r="AH15" s="93" t="s">
        <v>169</v>
      </c>
      <c r="AI15" s="93" t="s">
        <v>169</v>
      </c>
      <c r="AJ15" s="93" t="s">
        <v>169</v>
      </c>
      <c r="AK15" s="104" t="s">
        <v>169</v>
      </c>
      <c r="AL15" s="164">
        <f t="shared" si="0"/>
        <v>405</v>
      </c>
      <c r="AO15" s="100"/>
    </row>
    <row r="16" spans="2:41" x14ac:dyDescent="0.3">
      <c r="B16" s="101" t="s">
        <v>173</v>
      </c>
      <c r="C16" s="93" t="s">
        <v>169</v>
      </c>
      <c r="D16" s="93" t="s">
        <v>169</v>
      </c>
      <c r="E16" s="93" t="s">
        <v>169</v>
      </c>
      <c r="F16" s="93">
        <v>550</v>
      </c>
      <c r="G16" s="93" t="s">
        <v>169</v>
      </c>
      <c r="H16" s="93">
        <v>240</v>
      </c>
      <c r="I16" s="93" t="s">
        <v>169</v>
      </c>
      <c r="J16" s="93" t="s">
        <v>169</v>
      </c>
      <c r="K16" s="93" t="s">
        <v>169</v>
      </c>
      <c r="L16" s="93" t="s">
        <v>169</v>
      </c>
      <c r="M16" s="93" t="s">
        <v>169</v>
      </c>
      <c r="N16" s="102" t="s">
        <v>169</v>
      </c>
      <c r="O16" s="93" t="s">
        <v>169</v>
      </c>
      <c r="P16" s="93" t="s">
        <v>169</v>
      </c>
      <c r="Q16" s="93" t="s">
        <v>169</v>
      </c>
      <c r="R16" s="93" t="s">
        <v>169</v>
      </c>
      <c r="S16" s="93" t="s">
        <v>169</v>
      </c>
      <c r="T16" s="93" t="s">
        <v>169</v>
      </c>
      <c r="U16" s="93" t="s">
        <v>169</v>
      </c>
      <c r="V16" s="93" t="s">
        <v>169</v>
      </c>
      <c r="W16" s="93" t="s">
        <v>169</v>
      </c>
      <c r="X16" s="93" t="s">
        <v>169</v>
      </c>
      <c r="Y16" s="93" t="s">
        <v>169</v>
      </c>
      <c r="Z16" s="102" t="s">
        <v>169</v>
      </c>
      <c r="AA16" s="103" t="s">
        <v>169</v>
      </c>
      <c r="AB16" s="93" t="s">
        <v>169</v>
      </c>
      <c r="AC16" s="93" t="s">
        <v>169</v>
      </c>
      <c r="AD16" s="93" t="s">
        <v>169</v>
      </c>
      <c r="AE16" s="93" t="s">
        <v>169</v>
      </c>
      <c r="AF16" s="93">
        <v>36</v>
      </c>
      <c r="AG16" s="93" t="s">
        <v>169</v>
      </c>
      <c r="AH16" s="93" t="s">
        <v>169</v>
      </c>
      <c r="AI16" s="93" t="s">
        <v>169</v>
      </c>
      <c r="AJ16" s="93" t="s">
        <v>169</v>
      </c>
      <c r="AK16" s="104">
        <v>126</v>
      </c>
      <c r="AL16" s="164">
        <f t="shared" si="0"/>
        <v>952</v>
      </c>
      <c r="AO16" s="100"/>
    </row>
    <row r="17" spans="2:41" x14ac:dyDescent="0.3">
      <c r="B17" s="101" t="s">
        <v>174</v>
      </c>
      <c r="C17" s="93" t="s">
        <v>169</v>
      </c>
      <c r="D17" s="93">
        <v>96</v>
      </c>
      <c r="E17" s="93" t="s">
        <v>169</v>
      </c>
      <c r="F17" s="93">
        <v>150</v>
      </c>
      <c r="G17" s="93" t="s">
        <v>169</v>
      </c>
      <c r="H17" s="93">
        <v>90</v>
      </c>
      <c r="I17" s="93">
        <v>118</v>
      </c>
      <c r="J17" s="93">
        <v>180</v>
      </c>
      <c r="K17" s="93" t="s">
        <v>169</v>
      </c>
      <c r="L17" s="93">
        <v>282</v>
      </c>
      <c r="M17" s="93">
        <v>310</v>
      </c>
      <c r="N17" s="102" t="s">
        <v>169</v>
      </c>
      <c r="O17" s="93">
        <v>50</v>
      </c>
      <c r="P17" s="93" t="s">
        <v>169</v>
      </c>
      <c r="Q17" s="93">
        <v>65</v>
      </c>
      <c r="R17" s="93" t="s">
        <v>169</v>
      </c>
      <c r="S17" s="93" t="s">
        <v>169</v>
      </c>
      <c r="T17" s="93" t="s">
        <v>169</v>
      </c>
      <c r="U17" s="93" t="s">
        <v>169</v>
      </c>
      <c r="V17" s="93">
        <v>301</v>
      </c>
      <c r="W17" s="93">
        <v>75</v>
      </c>
      <c r="X17" s="93" t="s">
        <v>169</v>
      </c>
      <c r="Y17" s="93" t="s">
        <v>169</v>
      </c>
      <c r="Z17" s="102">
        <v>120</v>
      </c>
      <c r="AA17" s="103" t="s">
        <v>169</v>
      </c>
      <c r="AB17" s="93" t="s">
        <v>169</v>
      </c>
      <c r="AC17" s="93" t="s">
        <v>169</v>
      </c>
      <c r="AD17" s="93" t="s">
        <v>169</v>
      </c>
      <c r="AE17" s="93" t="s">
        <v>169</v>
      </c>
      <c r="AF17" s="93">
        <v>75</v>
      </c>
      <c r="AG17" s="93" t="s">
        <v>169</v>
      </c>
      <c r="AH17" s="93">
        <v>150</v>
      </c>
      <c r="AI17" s="93" t="s">
        <v>169</v>
      </c>
      <c r="AJ17" s="93" t="s">
        <v>169</v>
      </c>
      <c r="AK17" s="104" t="s">
        <v>169</v>
      </c>
      <c r="AL17" s="164">
        <f t="shared" si="0"/>
        <v>2062</v>
      </c>
      <c r="AO17" s="100"/>
    </row>
    <row r="18" spans="2:41" x14ac:dyDescent="0.3">
      <c r="B18" s="101" t="s">
        <v>175</v>
      </c>
      <c r="C18" s="93" t="s">
        <v>169</v>
      </c>
      <c r="D18" s="93">
        <v>53</v>
      </c>
      <c r="E18" s="93">
        <v>318</v>
      </c>
      <c r="F18" s="93" t="s">
        <v>169</v>
      </c>
      <c r="G18" s="93">
        <v>15</v>
      </c>
      <c r="H18" s="93">
        <v>8</v>
      </c>
      <c r="I18" s="93" t="s">
        <v>169</v>
      </c>
      <c r="J18" s="93" t="s">
        <v>169</v>
      </c>
      <c r="K18" s="93" t="s">
        <v>169</v>
      </c>
      <c r="L18" s="93" t="s">
        <v>169</v>
      </c>
      <c r="M18" s="93" t="s">
        <v>169</v>
      </c>
      <c r="N18" s="102" t="s">
        <v>169</v>
      </c>
      <c r="O18" s="93" t="s">
        <v>169</v>
      </c>
      <c r="P18" s="93" t="s">
        <v>169</v>
      </c>
      <c r="Q18" s="93" t="s">
        <v>169</v>
      </c>
      <c r="R18" s="93" t="s">
        <v>169</v>
      </c>
      <c r="S18" s="93" t="s">
        <v>169</v>
      </c>
      <c r="T18" s="93" t="s">
        <v>169</v>
      </c>
      <c r="U18" s="93">
        <v>170</v>
      </c>
      <c r="V18" s="93" t="s">
        <v>169</v>
      </c>
      <c r="W18" s="93">
        <v>29</v>
      </c>
      <c r="X18" s="93" t="s">
        <v>169</v>
      </c>
      <c r="Y18" s="93" t="s">
        <v>169</v>
      </c>
      <c r="Z18" s="102">
        <v>500</v>
      </c>
      <c r="AA18" s="103" t="s">
        <v>169</v>
      </c>
      <c r="AB18" s="93">
        <v>10</v>
      </c>
      <c r="AC18" s="93">
        <v>10</v>
      </c>
      <c r="AD18" s="93" t="s">
        <v>169</v>
      </c>
      <c r="AE18" s="93" t="s">
        <v>169</v>
      </c>
      <c r="AF18" s="93" t="s">
        <v>169</v>
      </c>
      <c r="AG18" s="93" t="s">
        <v>169</v>
      </c>
      <c r="AH18" s="93" t="s">
        <v>169</v>
      </c>
      <c r="AI18" s="93" t="s">
        <v>169</v>
      </c>
      <c r="AJ18" s="93" t="s">
        <v>169</v>
      </c>
      <c r="AK18" s="104" t="s">
        <v>169</v>
      </c>
      <c r="AL18" s="164">
        <f t="shared" si="0"/>
        <v>1113</v>
      </c>
      <c r="AO18" s="100"/>
    </row>
    <row r="19" spans="2:41" x14ac:dyDescent="0.3">
      <c r="B19" s="101" t="s">
        <v>176</v>
      </c>
      <c r="C19" s="93" t="s">
        <v>169</v>
      </c>
      <c r="D19" s="93" t="s">
        <v>169</v>
      </c>
      <c r="E19" s="93" t="s">
        <v>169</v>
      </c>
      <c r="F19" s="93" t="s">
        <v>169</v>
      </c>
      <c r="G19" s="93" t="s">
        <v>169</v>
      </c>
      <c r="H19" s="93" t="s">
        <v>169</v>
      </c>
      <c r="I19" s="93" t="s">
        <v>169</v>
      </c>
      <c r="J19" s="93" t="s">
        <v>169</v>
      </c>
      <c r="K19" s="93" t="s">
        <v>169</v>
      </c>
      <c r="L19" s="93" t="s">
        <v>169</v>
      </c>
      <c r="M19" s="93">
        <v>257</v>
      </c>
      <c r="N19" s="102" t="s">
        <v>169</v>
      </c>
      <c r="O19" s="93">
        <v>400</v>
      </c>
      <c r="P19" s="93">
        <v>18</v>
      </c>
      <c r="Q19" s="93">
        <v>250</v>
      </c>
      <c r="R19" s="93">
        <v>100</v>
      </c>
      <c r="S19" s="93">
        <v>51</v>
      </c>
      <c r="T19" s="93">
        <v>150</v>
      </c>
      <c r="U19" s="93" t="s">
        <v>169</v>
      </c>
      <c r="V19" s="93">
        <v>77</v>
      </c>
      <c r="W19" s="93" t="s">
        <v>169</v>
      </c>
      <c r="X19" s="93" t="s">
        <v>169</v>
      </c>
      <c r="Y19" s="93">
        <v>200</v>
      </c>
      <c r="Z19" s="102">
        <v>10</v>
      </c>
      <c r="AA19" s="103" t="s">
        <v>169</v>
      </c>
      <c r="AB19" s="93">
        <v>5</v>
      </c>
      <c r="AC19" s="93" t="s">
        <v>169</v>
      </c>
      <c r="AD19" s="93" t="s">
        <v>169</v>
      </c>
      <c r="AE19" s="93" t="s">
        <v>169</v>
      </c>
      <c r="AF19" s="93" t="s">
        <v>169</v>
      </c>
      <c r="AG19" s="93" t="s">
        <v>169</v>
      </c>
      <c r="AH19" s="93" t="s">
        <v>169</v>
      </c>
      <c r="AI19" s="93" t="s">
        <v>169</v>
      </c>
      <c r="AJ19" s="93">
        <v>26</v>
      </c>
      <c r="AK19" s="104">
        <v>65</v>
      </c>
      <c r="AL19" s="164">
        <f t="shared" si="0"/>
        <v>1609</v>
      </c>
      <c r="AO19" s="100"/>
    </row>
    <row r="20" spans="2:41" x14ac:dyDescent="0.3">
      <c r="B20" s="101" t="s">
        <v>177</v>
      </c>
      <c r="C20" s="93" t="s">
        <v>169</v>
      </c>
      <c r="D20" s="93">
        <v>90</v>
      </c>
      <c r="E20" s="93">
        <v>86</v>
      </c>
      <c r="F20" s="93" t="s">
        <v>169</v>
      </c>
      <c r="G20" s="93">
        <v>20</v>
      </c>
      <c r="H20" s="93" t="s">
        <v>169</v>
      </c>
      <c r="I20" s="93">
        <v>32</v>
      </c>
      <c r="J20" s="93" t="s">
        <v>169</v>
      </c>
      <c r="K20" s="93">
        <v>50</v>
      </c>
      <c r="L20" s="93">
        <v>100</v>
      </c>
      <c r="M20" s="93">
        <v>10</v>
      </c>
      <c r="N20" s="102">
        <v>23</v>
      </c>
      <c r="O20" s="93">
        <v>40</v>
      </c>
      <c r="P20" s="93" t="s">
        <v>169</v>
      </c>
      <c r="Q20" s="93">
        <v>73</v>
      </c>
      <c r="R20" s="93">
        <v>69</v>
      </c>
      <c r="S20" s="93">
        <v>5</v>
      </c>
      <c r="T20" s="93" t="s">
        <v>169</v>
      </c>
      <c r="U20" s="93" t="s">
        <v>169</v>
      </c>
      <c r="V20" s="93" t="s">
        <v>169</v>
      </c>
      <c r="W20" s="93" t="s">
        <v>169</v>
      </c>
      <c r="X20" s="93" t="s">
        <v>169</v>
      </c>
      <c r="Y20" s="93" t="s">
        <v>169</v>
      </c>
      <c r="Z20" s="102" t="s">
        <v>169</v>
      </c>
      <c r="AA20" s="103" t="s">
        <v>169</v>
      </c>
      <c r="AB20" s="93" t="s">
        <v>169</v>
      </c>
      <c r="AC20" s="93" t="s">
        <v>169</v>
      </c>
      <c r="AD20" s="93" t="s">
        <v>169</v>
      </c>
      <c r="AE20" s="93" t="s">
        <v>169</v>
      </c>
      <c r="AF20" s="93">
        <v>500</v>
      </c>
      <c r="AG20" s="93">
        <v>15</v>
      </c>
      <c r="AH20" s="93" t="s">
        <v>169</v>
      </c>
      <c r="AI20" s="93" t="s">
        <v>169</v>
      </c>
      <c r="AJ20" s="93" t="s">
        <v>169</v>
      </c>
      <c r="AK20" s="104" t="s">
        <v>169</v>
      </c>
      <c r="AL20" s="164">
        <f t="shared" si="0"/>
        <v>1113</v>
      </c>
      <c r="AO20" s="100"/>
    </row>
    <row r="21" spans="2:41" x14ac:dyDescent="0.3">
      <c r="B21" s="101" t="s">
        <v>178</v>
      </c>
      <c r="C21" s="93" t="s">
        <v>169</v>
      </c>
      <c r="D21" s="93">
        <v>270</v>
      </c>
      <c r="E21" s="93">
        <v>40</v>
      </c>
      <c r="F21" s="93" t="s">
        <v>169</v>
      </c>
      <c r="G21" s="93" t="s">
        <v>169</v>
      </c>
      <c r="H21" s="93" t="s">
        <v>169</v>
      </c>
      <c r="I21" s="93">
        <v>300</v>
      </c>
      <c r="J21" s="93">
        <v>187</v>
      </c>
      <c r="K21" s="93">
        <v>2200</v>
      </c>
      <c r="L21" s="93">
        <v>232</v>
      </c>
      <c r="M21" s="93">
        <v>20</v>
      </c>
      <c r="N21" s="93" t="s">
        <v>169</v>
      </c>
      <c r="O21" s="103">
        <v>210</v>
      </c>
      <c r="P21" s="93">
        <v>450</v>
      </c>
      <c r="Q21" s="93" t="s">
        <v>169</v>
      </c>
      <c r="R21" s="93">
        <v>369</v>
      </c>
      <c r="S21" s="93" t="s">
        <v>169</v>
      </c>
      <c r="T21" s="93" t="s">
        <v>169</v>
      </c>
      <c r="U21" s="93" t="s">
        <v>169</v>
      </c>
      <c r="V21" s="93">
        <v>305</v>
      </c>
      <c r="W21" s="93" t="s">
        <v>169</v>
      </c>
      <c r="X21" s="93">
        <v>100</v>
      </c>
      <c r="Y21" s="93">
        <v>145</v>
      </c>
      <c r="Z21" s="102">
        <v>200</v>
      </c>
      <c r="AA21" s="103">
        <v>280</v>
      </c>
      <c r="AB21" s="93" t="s">
        <v>169</v>
      </c>
      <c r="AC21" s="93">
        <v>70</v>
      </c>
      <c r="AD21" s="93">
        <v>150</v>
      </c>
      <c r="AE21" s="93" t="s">
        <v>169</v>
      </c>
      <c r="AF21" s="93">
        <v>119</v>
      </c>
      <c r="AG21" s="93">
        <v>21</v>
      </c>
      <c r="AH21" s="93">
        <v>100</v>
      </c>
      <c r="AI21" s="93">
        <v>10</v>
      </c>
      <c r="AJ21" s="93">
        <v>35</v>
      </c>
      <c r="AK21" s="104" t="s">
        <v>169</v>
      </c>
      <c r="AL21" s="164">
        <f t="shared" si="0"/>
        <v>5813</v>
      </c>
      <c r="AO21" s="100"/>
    </row>
    <row r="22" spans="2:41" ht="15" thickBot="1" x14ac:dyDescent="0.35">
      <c r="B22" s="105" t="s">
        <v>179</v>
      </c>
      <c r="C22" s="106">
        <v>66</v>
      </c>
      <c r="D22" s="106">
        <v>24</v>
      </c>
      <c r="E22" s="106">
        <v>10</v>
      </c>
      <c r="F22" s="106">
        <v>47</v>
      </c>
      <c r="G22" s="106">
        <v>233</v>
      </c>
      <c r="H22" s="106">
        <v>88</v>
      </c>
      <c r="I22" s="106" t="s">
        <v>169</v>
      </c>
      <c r="J22" s="106">
        <v>80</v>
      </c>
      <c r="K22" s="106">
        <v>50</v>
      </c>
      <c r="L22" s="106">
        <v>226</v>
      </c>
      <c r="M22" s="106">
        <v>106</v>
      </c>
      <c r="N22" s="106">
        <v>32</v>
      </c>
      <c r="O22" s="107" t="s">
        <v>169</v>
      </c>
      <c r="P22" s="106">
        <v>15</v>
      </c>
      <c r="Q22" s="106">
        <v>96</v>
      </c>
      <c r="R22" s="106">
        <v>67</v>
      </c>
      <c r="S22" s="106">
        <v>46</v>
      </c>
      <c r="T22" s="106" t="s">
        <v>169</v>
      </c>
      <c r="U22" s="106">
        <v>133</v>
      </c>
      <c r="V22" s="106" t="s">
        <v>169</v>
      </c>
      <c r="W22" s="106">
        <v>261</v>
      </c>
      <c r="X22" s="106" t="s">
        <v>169</v>
      </c>
      <c r="Y22" s="106">
        <v>100</v>
      </c>
      <c r="Z22" s="108">
        <v>45</v>
      </c>
      <c r="AA22" s="107">
        <v>10</v>
      </c>
      <c r="AB22" s="106" t="s">
        <v>169</v>
      </c>
      <c r="AC22" s="106">
        <v>68</v>
      </c>
      <c r="AD22" s="106">
        <v>106</v>
      </c>
      <c r="AE22" s="106">
        <v>775</v>
      </c>
      <c r="AF22" s="106">
        <v>65</v>
      </c>
      <c r="AG22" s="106">
        <v>28</v>
      </c>
      <c r="AH22" s="106">
        <v>45</v>
      </c>
      <c r="AI22" s="106">
        <v>133</v>
      </c>
      <c r="AJ22" s="106">
        <v>75</v>
      </c>
      <c r="AK22" s="109">
        <v>105</v>
      </c>
      <c r="AL22" s="165">
        <f t="shared" si="0"/>
        <v>3135</v>
      </c>
      <c r="AO22" s="100"/>
    </row>
    <row r="23" spans="2:41" ht="15" thickBot="1" x14ac:dyDescent="0.35">
      <c r="B23" s="110" t="s">
        <v>167</v>
      </c>
      <c r="C23" s="111">
        <f t="shared" ref="C23:Z23" si="1">SUM(C12:C22)</f>
        <v>79</v>
      </c>
      <c r="D23" s="111">
        <f t="shared" si="1"/>
        <v>745</v>
      </c>
      <c r="E23" s="111">
        <f t="shared" si="1"/>
        <v>687</v>
      </c>
      <c r="F23" s="111">
        <f t="shared" si="1"/>
        <v>747</v>
      </c>
      <c r="G23" s="111">
        <f t="shared" si="1"/>
        <v>628</v>
      </c>
      <c r="H23" s="111">
        <f t="shared" si="1"/>
        <v>697</v>
      </c>
      <c r="I23" s="111">
        <f t="shared" si="1"/>
        <v>450</v>
      </c>
      <c r="J23" s="111">
        <f t="shared" si="1"/>
        <v>699</v>
      </c>
      <c r="K23" s="111">
        <f t="shared" si="1"/>
        <v>2900</v>
      </c>
      <c r="L23" s="111">
        <f t="shared" si="1"/>
        <v>1554</v>
      </c>
      <c r="M23" s="111">
        <f t="shared" si="1"/>
        <v>789</v>
      </c>
      <c r="N23" s="111">
        <f t="shared" si="1"/>
        <v>134</v>
      </c>
      <c r="O23" s="112">
        <f t="shared" si="1"/>
        <v>700</v>
      </c>
      <c r="P23" s="111">
        <f t="shared" si="1"/>
        <v>822</v>
      </c>
      <c r="Q23" s="111">
        <f t="shared" si="1"/>
        <v>608</v>
      </c>
      <c r="R23" s="111">
        <f t="shared" si="1"/>
        <v>805</v>
      </c>
      <c r="S23" s="111">
        <f t="shared" si="1"/>
        <v>112</v>
      </c>
      <c r="T23" s="111">
        <f t="shared" si="1"/>
        <v>650</v>
      </c>
      <c r="U23" s="111">
        <f t="shared" si="1"/>
        <v>506</v>
      </c>
      <c r="V23" s="111">
        <f t="shared" si="1"/>
        <v>1156</v>
      </c>
      <c r="W23" s="111">
        <f t="shared" si="1"/>
        <v>473</v>
      </c>
      <c r="X23" s="111">
        <f t="shared" si="1"/>
        <v>232</v>
      </c>
      <c r="Y23" s="111">
        <f t="shared" si="1"/>
        <v>618</v>
      </c>
      <c r="Z23" s="113">
        <f t="shared" si="1"/>
        <v>1045</v>
      </c>
      <c r="AA23" s="112">
        <f>SUM(AA12:AA22)</f>
        <v>790</v>
      </c>
      <c r="AB23" s="111">
        <f t="shared" ref="AB23:AK23" si="2">SUM(AB12:AB22)</f>
        <v>39</v>
      </c>
      <c r="AC23" s="111">
        <f t="shared" si="2"/>
        <v>845</v>
      </c>
      <c r="AD23" s="114">
        <f t="shared" si="2"/>
        <v>556</v>
      </c>
      <c r="AE23" s="111">
        <f t="shared" si="2"/>
        <v>785</v>
      </c>
      <c r="AF23" s="111">
        <f t="shared" si="2"/>
        <v>2104</v>
      </c>
      <c r="AG23" s="111">
        <f t="shared" si="2"/>
        <v>154</v>
      </c>
      <c r="AH23" s="111">
        <f t="shared" si="2"/>
        <v>433</v>
      </c>
      <c r="AI23" s="114">
        <f t="shared" si="2"/>
        <v>143</v>
      </c>
      <c r="AJ23" s="114">
        <f t="shared" si="2"/>
        <v>777</v>
      </c>
      <c r="AK23" s="166">
        <f t="shared" si="2"/>
        <v>439</v>
      </c>
      <c r="AL23" s="115">
        <f>SUM(AL12:AL22)</f>
        <v>24901</v>
      </c>
      <c r="AM23" s="100"/>
    </row>
    <row r="24" spans="2:41" ht="15" thickTop="1" x14ac:dyDescent="0.3"/>
    <row r="25" spans="2:41" x14ac:dyDescent="0.3">
      <c r="B25" s="116" t="s">
        <v>180</v>
      </c>
    </row>
    <row r="26" spans="2:41" ht="18.600000000000001" customHeight="1" x14ac:dyDescent="0.3">
      <c r="B26" s="144" t="s">
        <v>184</v>
      </c>
      <c r="C26" s="144"/>
      <c r="D26" s="144"/>
      <c r="E26" s="144"/>
      <c r="F26" s="144"/>
      <c r="G26" s="144"/>
      <c r="H26" s="144"/>
      <c r="I26" s="144"/>
      <c r="J26" s="144"/>
      <c r="K26" s="144"/>
      <c r="L26" s="144"/>
      <c r="M26" s="144"/>
      <c r="N26" s="144"/>
      <c r="O26" s="144"/>
      <c r="P26" s="144"/>
      <c r="Q26" s="144"/>
      <c r="R26" s="144"/>
      <c r="S26" s="144"/>
      <c r="T26" s="144"/>
      <c r="U26" s="144"/>
    </row>
    <row r="27" spans="2:41" x14ac:dyDescent="0.3">
      <c r="B27" s="116" t="s">
        <v>181</v>
      </c>
    </row>
    <row r="28" spans="2:41" ht="50.4" customHeight="1" x14ac:dyDescent="0.3">
      <c r="B28" s="144" t="s">
        <v>182</v>
      </c>
      <c r="C28" s="144"/>
      <c r="D28" s="144"/>
      <c r="E28" s="144"/>
      <c r="F28" s="144"/>
      <c r="G28" s="144"/>
      <c r="H28" s="144"/>
      <c r="I28" s="144"/>
      <c r="J28" s="144"/>
      <c r="K28" s="144"/>
      <c r="L28" s="144"/>
      <c r="M28" s="144"/>
      <c r="N28" s="144"/>
      <c r="O28" s="144"/>
      <c r="P28" s="144"/>
      <c r="Q28" s="144"/>
      <c r="R28" s="144"/>
      <c r="S28" s="144"/>
      <c r="T28" s="144"/>
      <c r="U28" s="144"/>
    </row>
    <row r="29" spans="2:41" ht="48.6" customHeight="1" x14ac:dyDescent="0.3">
      <c r="B29" s="144" t="s">
        <v>183</v>
      </c>
      <c r="C29" s="144"/>
      <c r="D29" s="144"/>
      <c r="E29" s="144"/>
      <c r="F29" s="144"/>
      <c r="G29" s="144"/>
      <c r="H29" s="144"/>
      <c r="I29" s="144"/>
      <c r="J29" s="144"/>
      <c r="K29" s="144"/>
      <c r="L29" s="144"/>
      <c r="M29" s="144"/>
      <c r="N29" s="144"/>
      <c r="O29" s="144"/>
      <c r="P29" s="144"/>
      <c r="Q29" s="144"/>
      <c r="R29" s="144"/>
      <c r="S29" s="144"/>
      <c r="T29" s="144"/>
      <c r="U29" s="144"/>
    </row>
    <row r="30" spans="2:41" ht="52.8" customHeight="1" x14ac:dyDescent="0.3">
      <c r="B30" s="144" t="s">
        <v>185</v>
      </c>
      <c r="C30" s="144"/>
      <c r="D30" s="144"/>
      <c r="E30" s="144"/>
      <c r="F30" s="144"/>
      <c r="G30" s="144"/>
      <c r="H30" s="144"/>
      <c r="I30" s="144"/>
      <c r="J30" s="144"/>
      <c r="K30" s="144"/>
      <c r="L30" s="144"/>
      <c r="M30" s="144"/>
      <c r="N30" s="144"/>
      <c r="O30" s="144"/>
      <c r="P30" s="144"/>
      <c r="Q30" s="144"/>
      <c r="R30" s="144"/>
      <c r="S30" s="144"/>
      <c r="T30" s="144"/>
      <c r="U30" s="144"/>
    </row>
  </sheetData>
  <mergeCells count="9">
    <mergeCell ref="AA10:AD10"/>
    <mergeCell ref="AL10:AL11"/>
    <mergeCell ref="B26:U26"/>
    <mergeCell ref="B28:U28"/>
    <mergeCell ref="B29:U29"/>
    <mergeCell ref="B30:U30"/>
    <mergeCell ref="B10:B11"/>
    <mergeCell ref="C10:N10"/>
    <mergeCell ref="O10:Z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223"/>
  <sheetViews>
    <sheetView zoomScaleNormal="100" workbookViewId="0">
      <selection activeCell="A9" sqref="A9"/>
    </sheetView>
  </sheetViews>
  <sheetFormatPr defaultRowHeight="14.4" x14ac:dyDescent="0.3"/>
  <cols>
    <col min="1" max="1" width="8.88671875" style="47"/>
    <col min="2" max="6" width="8.88671875" style="45"/>
    <col min="7" max="7" width="59" style="49" bestFit="1" customWidth="1"/>
    <col min="8" max="16384" width="8.88671875" style="45"/>
  </cols>
  <sheetData>
    <row r="7" spans="1:7" ht="17.399999999999999" x14ac:dyDescent="0.3">
      <c r="B7" s="46" t="s">
        <v>84</v>
      </c>
    </row>
    <row r="8" spans="1:7" x14ac:dyDescent="0.3">
      <c r="C8" s="53" t="s">
        <v>87</v>
      </c>
      <c r="D8" s="155">
        <v>42356.423831018517</v>
      </c>
      <c r="E8" s="156"/>
      <c r="F8" s="156"/>
      <c r="G8" s="54"/>
    </row>
    <row r="9" spans="1:7" ht="15.6" x14ac:dyDescent="0.3">
      <c r="A9" s="48" t="s">
        <v>85</v>
      </c>
      <c r="G9" s="50" t="s">
        <v>86</v>
      </c>
    </row>
    <row r="11" spans="1:7" x14ac:dyDescent="0.3">
      <c r="A11" s="47">
        <v>3</v>
      </c>
      <c r="B11" s="51"/>
      <c r="C11" s="51"/>
      <c r="D11" s="51"/>
      <c r="E11" s="51"/>
      <c r="F11" s="51"/>
      <c r="G11" s="52" t="s">
        <v>0</v>
      </c>
    </row>
    <row r="13" spans="1:7" x14ac:dyDescent="0.3">
      <c r="A13" s="47">
        <v>4</v>
      </c>
      <c r="B13" s="51"/>
      <c r="C13" s="51"/>
      <c r="D13" s="51"/>
      <c r="E13" s="51"/>
      <c r="F13" s="51"/>
      <c r="G13" s="52" t="s">
        <v>1</v>
      </c>
    </row>
    <row r="15" spans="1:7" x14ac:dyDescent="0.3">
      <c r="A15" s="47">
        <v>5</v>
      </c>
      <c r="B15" s="51"/>
      <c r="C15" s="51"/>
      <c r="D15" s="51"/>
      <c r="E15" s="51"/>
      <c r="F15" s="51"/>
      <c r="G15" s="52" t="s">
        <v>2</v>
      </c>
    </row>
    <row r="17" spans="1:7" x14ac:dyDescent="0.3">
      <c r="A17" s="47">
        <v>6</v>
      </c>
      <c r="B17" s="51"/>
      <c r="C17" s="51"/>
      <c r="D17" s="51"/>
      <c r="E17" s="51"/>
      <c r="F17" s="51"/>
      <c r="G17" s="52" t="s">
        <v>3</v>
      </c>
    </row>
    <row r="19" spans="1:7" x14ac:dyDescent="0.3">
      <c r="A19" s="47">
        <v>7</v>
      </c>
      <c r="B19" s="51"/>
      <c r="C19" s="51"/>
      <c r="D19" s="51"/>
      <c r="E19" s="51"/>
      <c r="F19" s="51"/>
      <c r="G19" s="52" t="s">
        <v>4</v>
      </c>
    </row>
    <row r="21" spans="1:7" x14ac:dyDescent="0.3">
      <c r="A21" s="47">
        <v>8</v>
      </c>
      <c r="B21" s="51"/>
      <c r="C21" s="51"/>
      <c r="D21" s="51"/>
      <c r="E21" s="51"/>
      <c r="F21" s="51"/>
      <c r="G21" s="52" t="s">
        <v>5</v>
      </c>
    </row>
    <row r="23" spans="1:7" x14ac:dyDescent="0.3">
      <c r="A23" s="47">
        <v>9</v>
      </c>
      <c r="B23" s="51"/>
      <c r="C23" s="51"/>
      <c r="D23" s="51"/>
      <c r="E23" s="51"/>
      <c r="F23" s="51"/>
      <c r="G23" s="52" t="s">
        <v>6</v>
      </c>
    </row>
    <row r="25" spans="1:7" x14ac:dyDescent="0.3">
      <c r="A25" s="47">
        <v>10</v>
      </c>
      <c r="B25" s="51"/>
      <c r="C25" s="51"/>
      <c r="D25" s="51"/>
      <c r="E25" s="51"/>
      <c r="F25" s="51"/>
      <c r="G25" s="52" t="s">
        <v>7</v>
      </c>
    </row>
    <row r="27" spans="1:7" x14ac:dyDescent="0.3">
      <c r="A27" s="47">
        <v>11</v>
      </c>
      <c r="B27" s="51"/>
      <c r="C27" s="51"/>
      <c r="D27" s="51"/>
      <c r="E27" s="51"/>
      <c r="F27" s="51"/>
      <c r="G27" s="52" t="s">
        <v>8</v>
      </c>
    </row>
    <row r="29" spans="1:7" x14ac:dyDescent="0.3">
      <c r="A29" s="47">
        <v>12</v>
      </c>
      <c r="B29" s="51"/>
      <c r="C29" s="51"/>
      <c r="D29" s="51"/>
      <c r="E29" s="51"/>
      <c r="F29" s="51"/>
      <c r="G29" s="52" t="s">
        <v>9</v>
      </c>
    </row>
    <row r="31" spans="1:7" x14ac:dyDescent="0.3">
      <c r="A31" s="47">
        <v>13</v>
      </c>
      <c r="B31" s="51"/>
      <c r="C31" s="51"/>
      <c r="D31" s="51"/>
      <c r="E31" s="51"/>
      <c r="F31" s="51"/>
      <c r="G31" s="52" t="s">
        <v>10</v>
      </c>
    </row>
    <row r="33" spans="1:7" x14ac:dyDescent="0.3">
      <c r="A33" s="47">
        <v>14</v>
      </c>
      <c r="B33" s="51"/>
      <c r="C33" s="51"/>
      <c r="D33" s="51"/>
      <c r="E33" s="51"/>
      <c r="F33" s="51"/>
      <c r="G33" s="52" t="s">
        <v>11</v>
      </c>
    </row>
    <row r="35" spans="1:7" x14ac:dyDescent="0.3">
      <c r="A35" s="47">
        <v>15</v>
      </c>
      <c r="B35" s="51"/>
      <c r="C35" s="51"/>
      <c r="D35" s="51"/>
      <c r="E35" s="51"/>
      <c r="F35" s="51"/>
      <c r="G35" s="52" t="s">
        <v>12</v>
      </c>
    </row>
    <row r="37" spans="1:7" x14ac:dyDescent="0.3">
      <c r="A37" s="47">
        <v>16</v>
      </c>
      <c r="B37" s="51"/>
      <c r="C37" s="51"/>
      <c r="D37" s="51"/>
      <c r="E37" s="51"/>
      <c r="F37" s="51"/>
      <c r="G37" s="52" t="s">
        <v>13</v>
      </c>
    </row>
    <row r="39" spans="1:7" x14ac:dyDescent="0.3">
      <c r="A39" s="47">
        <v>17</v>
      </c>
      <c r="B39" s="51"/>
      <c r="C39" s="51"/>
      <c r="D39" s="51"/>
      <c r="E39" s="51"/>
      <c r="F39" s="51"/>
      <c r="G39" s="52" t="s">
        <v>118</v>
      </c>
    </row>
    <row r="41" spans="1:7" x14ac:dyDescent="0.3">
      <c r="A41" s="47">
        <v>18</v>
      </c>
      <c r="B41" s="51"/>
      <c r="C41" s="51"/>
      <c r="D41" s="51"/>
      <c r="E41" s="51"/>
      <c r="F41" s="51"/>
      <c r="G41" s="52" t="s">
        <v>119</v>
      </c>
    </row>
    <row r="43" spans="1:7" x14ac:dyDescent="0.3">
      <c r="A43" s="47">
        <v>19</v>
      </c>
      <c r="B43" s="51"/>
      <c r="C43" s="51"/>
      <c r="D43" s="51"/>
      <c r="E43" s="51"/>
      <c r="F43" s="51"/>
      <c r="G43" s="52" t="s">
        <v>120</v>
      </c>
    </row>
    <row r="45" spans="1:7" x14ac:dyDescent="0.3">
      <c r="A45" s="47">
        <v>20</v>
      </c>
      <c r="B45" s="51"/>
      <c r="C45" s="51"/>
      <c r="D45" s="51"/>
      <c r="E45" s="51"/>
      <c r="F45" s="51"/>
      <c r="G45" s="52" t="s">
        <v>121</v>
      </c>
    </row>
    <row r="47" spans="1:7" x14ac:dyDescent="0.3">
      <c r="A47" s="47">
        <v>21</v>
      </c>
      <c r="B47" s="51"/>
      <c r="C47" s="51"/>
      <c r="D47" s="51"/>
      <c r="E47" s="51"/>
      <c r="F47" s="51"/>
      <c r="G47" s="52" t="s">
        <v>122</v>
      </c>
    </row>
    <row r="49" spans="1:7" x14ac:dyDescent="0.3">
      <c r="A49" s="47">
        <v>22</v>
      </c>
      <c r="B49" s="51"/>
      <c r="C49" s="51"/>
      <c r="D49" s="51"/>
      <c r="E49" s="51"/>
      <c r="F49" s="51"/>
      <c r="G49" s="52" t="s">
        <v>123</v>
      </c>
    </row>
    <row r="51" spans="1:7" x14ac:dyDescent="0.3">
      <c r="A51" s="47">
        <v>23</v>
      </c>
      <c r="B51" s="51"/>
      <c r="C51" s="51"/>
      <c r="D51" s="51"/>
      <c r="E51" s="51"/>
      <c r="F51" s="51"/>
      <c r="G51" s="52" t="s">
        <v>124</v>
      </c>
    </row>
    <row r="53" spans="1:7" x14ac:dyDescent="0.3">
      <c r="A53" s="47">
        <v>24</v>
      </c>
      <c r="B53" s="51"/>
      <c r="C53" s="51"/>
      <c r="D53" s="51"/>
      <c r="E53" s="51"/>
      <c r="F53" s="51"/>
      <c r="G53" s="52" t="s">
        <v>125</v>
      </c>
    </row>
    <row r="55" spans="1:7" x14ac:dyDescent="0.3">
      <c r="A55" s="47">
        <v>25</v>
      </c>
      <c r="B55" s="51"/>
      <c r="C55" s="51"/>
      <c r="D55" s="51"/>
      <c r="E55" s="51"/>
      <c r="F55" s="51"/>
      <c r="G55" s="52" t="s">
        <v>126</v>
      </c>
    </row>
    <row r="57" spans="1:7" x14ac:dyDescent="0.3">
      <c r="A57" s="47">
        <v>26</v>
      </c>
      <c r="B57" s="51"/>
      <c r="C57" s="51"/>
      <c r="D57" s="51"/>
      <c r="E57" s="51"/>
      <c r="F57" s="51"/>
      <c r="G57" s="52" t="s">
        <v>145</v>
      </c>
    </row>
    <row r="59" spans="1:7" x14ac:dyDescent="0.3">
      <c r="A59" s="47">
        <v>27</v>
      </c>
      <c r="B59" s="51"/>
      <c r="C59" s="51"/>
      <c r="D59" s="51"/>
      <c r="E59" s="51"/>
      <c r="F59" s="51"/>
      <c r="G59" s="52" t="s">
        <v>146</v>
      </c>
    </row>
    <row r="61" spans="1:7" x14ac:dyDescent="0.3">
      <c r="A61" s="47">
        <v>28</v>
      </c>
      <c r="B61" s="51"/>
      <c r="C61" s="51"/>
      <c r="D61" s="51"/>
      <c r="E61" s="51"/>
      <c r="F61" s="51"/>
      <c r="G61" s="52" t="s">
        <v>147</v>
      </c>
    </row>
    <row r="63" spans="1:7" x14ac:dyDescent="0.3">
      <c r="A63" s="47">
        <v>29</v>
      </c>
      <c r="B63" s="51"/>
      <c r="C63" s="51"/>
      <c r="D63" s="51"/>
      <c r="E63" s="51"/>
      <c r="F63" s="51"/>
      <c r="G63" s="52" t="s">
        <v>148</v>
      </c>
    </row>
    <row r="65" spans="1:7" x14ac:dyDescent="0.3">
      <c r="A65" s="47">
        <v>30</v>
      </c>
      <c r="B65" s="51"/>
      <c r="C65" s="51"/>
      <c r="D65" s="51"/>
      <c r="E65" s="51"/>
      <c r="F65" s="51"/>
      <c r="G65" s="52" t="s">
        <v>149</v>
      </c>
    </row>
    <row r="67" spans="1:7" x14ac:dyDescent="0.3">
      <c r="A67" s="47">
        <v>31</v>
      </c>
      <c r="B67" s="51"/>
      <c r="C67" s="51"/>
      <c r="D67" s="51"/>
      <c r="E67" s="51"/>
      <c r="F67" s="51"/>
      <c r="G67" s="52" t="s">
        <v>150</v>
      </c>
    </row>
    <row r="69" spans="1:7" x14ac:dyDescent="0.3">
      <c r="A69" s="47">
        <v>32</v>
      </c>
      <c r="B69" s="51"/>
      <c r="C69" s="51"/>
      <c r="D69" s="51"/>
      <c r="E69" s="51"/>
      <c r="F69" s="51"/>
      <c r="G69" s="52" t="s">
        <v>151</v>
      </c>
    </row>
    <row r="71" spans="1:7" x14ac:dyDescent="0.3">
      <c r="A71" s="47">
        <v>33</v>
      </c>
      <c r="B71" s="51"/>
      <c r="C71" s="51"/>
      <c r="D71" s="51"/>
      <c r="E71" s="51"/>
      <c r="F71" s="51"/>
      <c r="G71" s="52" t="s">
        <v>152</v>
      </c>
    </row>
    <row r="73" spans="1:7" x14ac:dyDescent="0.3">
      <c r="A73" s="47">
        <v>34</v>
      </c>
      <c r="B73" s="51"/>
      <c r="C73" s="51"/>
      <c r="D73" s="51"/>
      <c r="E73" s="51"/>
      <c r="F73" s="51"/>
      <c r="G73" s="52" t="s">
        <v>153</v>
      </c>
    </row>
    <row r="75" spans="1:7" x14ac:dyDescent="0.3">
      <c r="A75" s="47">
        <v>35</v>
      </c>
      <c r="B75" s="51"/>
      <c r="C75" s="51"/>
      <c r="D75" s="51"/>
      <c r="E75" s="51"/>
      <c r="F75" s="51"/>
      <c r="G75" s="52" t="s">
        <v>154</v>
      </c>
    </row>
    <row r="77" spans="1:7" x14ac:dyDescent="0.3">
      <c r="A77" s="47">
        <v>36</v>
      </c>
      <c r="B77" s="51"/>
      <c r="C77" s="51"/>
      <c r="D77" s="51"/>
      <c r="E77" s="51"/>
      <c r="F77" s="51"/>
      <c r="G77" s="52" t="s">
        <v>155</v>
      </c>
    </row>
    <row r="79" spans="1:7" x14ac:dyDescent="0.3">
      <c r="A79" s="47">
        <v>37</v>
      </c>
      <c r="B79" s="51"/>
      <c r="C79" s="51"/>
      <c r="D79" s="51"/>
      <c r="E79" s="51"/>
      <c r="F79" s="51"/>
      <c r="G79" s="52" t="s">
        <v>156</v>
      </c>
    </row>
    <row r="81" spans="1:8" x14ac:dyDescent="0.3">
      <c r="A81" s="47">
        <v>38</v>
      </c>
      <c r="B81" s="51"/>
      <c r="C81" s="51"/>
      <c r="D81" s="51"/>
      <c r="E81" s="51"/>
      <c r="F81" s="51"/>
      <c r="G81" s="52" t="s">
        <v>157</v>
      </c>
    </row>
    <row r="83" spans="1:8" x14ac:dyDescent="0.3">
      <c r="A83" s="47">
        <v>39</v>
      </c>
      <c r="B83" s="51"/>
      <c r="C83" s="51"/>
      <c r="D83" s="51"/>
      <c r="E83" s="51"/>
      <c r="F83" s="51"/>
      <c r="G83" s="52" t="s">
        <v>158</v>
      </c>
    </row>
    <row r="85" spans="1:8" x14ac:dyDescent="0.3">
      <c r="A85" s="47">
        <v>40</v>
      </c>
      <c r="B85" s="51"/>
      <c r="C85" s="51"/>
      <c r="D85" s="51"/>
      <c r="E85" s="51"/>
      <c r="F85" s="51"/>
      <c r="G85" s="52" t="s">
        <v>159</v>
      </c>
    </row>
    <row r="87" spans="1:8" x14ac:dyDescent="0.3">
      <c r="A87" s="47">
        <v>41</v>
      </c>
      <c r="B87" s="51"/>
      <c r="C87" s="51"/>
      <c r="D87" s="51"/>
      <c r="E87" s="51"/>
      <c r="F87" s="51"/>
      <c r="G87" s="52" t="s">
        <v>160</v>
      </c>
    </row>
    <row r="89" spans="1:8" x14ac:dyDescent="0.3">
      <c r="A89" s="47">
        <v>42</v>
      </c>
      <c r="B89" s="51"/>
      <c r="C89" s="51"/>
      <c r="D89" s="51"/>
      <c r="E89" s="51"/>
      <c r="F89" s="51"/>
      <c r="G89" s="52" t="s">
        <v>161</v>
      </c>
    </row>
    <row r="91" spans="1:8" x14ac:dyDescent="0.3">
      <c r="A91" s="47">
        <v>43</v>
      </c>
      <c r="B91" s="51"/>
      <c r="C91" s="51"/>
      <c r="D91" s="51"/>
      <c r="E91" s="51"/>
      <c r="F91" s="51"/>
      <c r="G91" s="52" t="s">
        <v>162</v>
      </c>
    </row>
    <row r="93" spans="1:8" x14ac:dyDescent="0.3">
      <c r="A93" s="47">
        <v>44</v>
      </c>
      <c r="B93" s="51"/>
      <c r="C93" s="51"/>
      <c r="D93" s="51"/>
      <c r="E93" s="51"/>
      <c r="F93" s="51"/>
      <c r="G93" s="52" t="s">
        <v>14</v>
      </c>
      <c r="H93" s="45" t="s">
        <v>164</v>
      </c>
    </row>
    <row r="95" spans="1:8" x14ac:dyDescent="0.3">
      <c r="A95" s="47">
        <v>45</v>
      </c>
      <c r="B95" s="51"/>
      <c r="C95" s="51"/>
      <c r="D95" s="51"/>
      <c r="E95" s="51"/>
      <c r="F95" s="51"/>
      <c r="G95" s="52" t="s">
        <v>15</v>
      </c>
      <c r="H95" s="45" t="s">
        <v>164</v>
      </c>
    </row>
    <row r="97" spans="1:8" x14ac:dyDescent="0.3">
      <c r="A97" s="47">
        <v>46</v>
      </c>
      <c r="B97" s="51"/>
      <c r="C97" s="51"/>
      <c r="D97" s="51"/>
      <c r="E97" s="51"/>
      <c r="F97" s="51"/>
      <c r="G97" s="52" t="s">
        <v>16</v>
      </c>
      <c r="H97" s="45" t="s">
        <v>164</v>
      </c>
    </row>
    <row r="99" spans="1:8" x14ac:dyDescent="0.3">
      <c r="A99" s="47">
        <v>47</v>
      </c>
      <c r="B99" s="51"/>
      <c r="C99" s="51"/>
      <c r="D99" s="51"/>
      <c r="E99" s="51"/>
      <c r="F99" s="51"/>
      <c r="G99" s="52" t="s">
        <v>17</v>
      </c>
      <c r="H99" s="45" t="s">
        <v>164</v>
      </c>
    </row>
    <row r="101" spans="1:8" x14ac:dyDescent="0.3">
      <c r="A101" s="47">
        <v>48</v>
      </c>
      <c r="B101" s="51"/>
      <c r="C101" s="51"/>
      <c r="D101" s="51"/>
      <c r="E101" s="51"/>
      <c r="F101" s="51"/>
      <c r="G101" s="52" t="s">
        <v>18</v>
      </c>
      <c r="H101" s="45" t="s">
        <v>164</v>
      </c>
    </row>
    <row r="103" spans="1:8" x14ac:dyDescent="0.3">
      <c r="A103" s="47">
        <v>49</v>
      </c>
      <c r="B103" s="51"/>
      <c r="C103" s="51"/>
      <c r="D103" s="51"/>
      <c r="E103" s="51"/>
      <c r="F103" s="51"/>
      <c r="G103" s="52" t="s">
        <v>19</v>
      </c>
      <c r="H103" s="45" t="s">
        <v>164</v>
      </c>
    </row>
    <row r="105" spans="1:8" x14ac:dyDescent="0.3">
      <c r="A105" s="47">
        <v>50</v>
      </c>
      <c r="B105" s="51"/>
      <c r="C105" s="51"/>
      <c r="D105" s="51"/>
      <c r="E105" s="51"/>
      <c r="F105" s="51"/>
      <c r="G105" s="52" t="s">
        <v>20</v>
      </c>
      <c r="H105" s="45" t="s">
        <v>164</v>
      </c>
    </row>
    <row r="107" spans="1:8" x14ac:dyDescent="0.3">
      <c r="A107" s="47">
        <v>51</v>
      </c>
      <c r="B107" s="51"/>
      <c r="C107" s="51"/>
      <c r="D107" s="51"/>
      <c r="E107" s="51"/>
      <c r="F107" s="51"/>
      <c r="G107" s="52" t="s">
        <v>21</v>
      </c>
      <c r="H107" s="45" t="s">
        <v>164</v>
      </c>
    </row>
    <row r="109" spans="1:8" x14ac:dyDescent="0.3">
      <c r="A109" s="47">
        <v>52</v>
      </c>
      <c r="B109" s="51"/>
      <c r="C109" s="51"/>
      <c r="D109" s="51"/>
      <c r="E109" s="51"/>
      <c r="F109" s="51"/>
      <c r="G109" s="52" t="s">
        <v>22</v>
      </c>
      <c r="H109" s="45" t="s">
        <v>164</v>
      </c>
    </row>
    <row r="111" spans="1:8" x14ac:dyDescent="0.3">
      <c r="A111" s="47">
        <v>53</v>
      </c>
      <c r="B111" s="51"/>
      <c r="C111" s="51"/>
      <c r="D111" s="51"/>
      <c r="E111" s="51"/>
      <c r="F111" s="51"/>
      <c r="G111" s="52" t="s">
        <v>23</v>
      </c>
      <c r="H111" s="45" t="s">
        <v>164</v>
      </c>
    </row>
    <row r="113" spans="1:8" x14ac:dyDescent="0.3">
      <c r="A113" s="47">
        <v>54</v>
      </c>
      <c r="B113" s="51"/>
      <c r="C113" s="51"/>
      <c r="D113" s="51"/>
      <c r="E113" s="51"/>
      <c r="F113" s="51"/>
      <c r="G113" s="52" t="s">
        <v>24</v>
      </c>
      <c r="H113" s="45" t="s">
        <v>164</v>
      </c>
    </row>
    <row r="115" spans="1:8" x14ac:dyDescent="0.3">
      <c r="A115" s="47">
        <v>55</v>
      </c>
      <c r="B115" s="51"/>
      <c r="C115" s="51"/>
      <c r="D115" s="51"/>
      <c r="E115" s="51"/>
      <c r="F115" s="51"/>
      <c r="G115" s="52" t="s">
        <v>25</v>
      </c>
      <c r="H115" s="45" t="s">
        <v>164</v>
      </c>
    </row>
    <row r="117" spans="1:8" x14ac:dyDescent="0.3">
      <c r="A117" s="47">
        <v>56</v>
      </c>
      <c r="B117" s="51"/>
      <c r="C117" s="51"/>
      <c r="D117" s="51"/>
      <c r="E117" s="51"/>
      <c r="F117" s="51"/>
      <c r="G117" s="52" t="s">
        <v>26</v>
      </c>
      <c r="H117" s="45" t="s">
        <v>164</v>
      </c>
    </row>
    <row r="119" spans="1:8" x14ac:dyDescent="0.3">
      <c r="A119" s="47">
        <v>57</v>
      </c>
      <c r="B119" s="51"/>
      <c r="C119" s="51"/>
      <c r="D119" s="51"/>
      <c r="E119" s="51"/>
      <c r="F119" s="51"/>
      <c r="G119" s="52" t="s">
        <v>27</v>
      </c>
      <c r="H119" s="45" t="s">
        <v>164</v>
      </c>
    </row>
    <row r="121" spans="1:8" x14ac:dyDescent="0.3">
      <c r="A121" s="47">
        <v>58</v>
      </c>
      <c r="B121" s="51"/>
      <c r="C121" s="51"/>
      <c r="D121" s="51"/>
      <c r="E121" s="51"/>
      <c r="F121" s="51"/>
      <c r="G121" s="52" t="s">
        <v>28</v>
      </c>
      <c r="H121" s="45" t="s">
        <v>164</v>
      </c>
    </row>
    <row r="123" spans="1:8" x14ac:dyDescent="0.3">
      <c r="A123" s="47">
        <v>59</v>
      </c>
      <c r="B123" s="51"/>
      <c r="C123" s="51"/>
      <c r="D123" s="51"/>
      <c r="E123" s="51"/>
      <c r="F123" s="51"/>
      <c r="G123" s="52" t="s">
        <v>29</v>
      </c>
      <c r="H123" s="45" t="s">
        <v>164</v>
      </c>
    </row>
    <row r="125" spans="1:8" x14ac:dyDescent="0.3">
      <c r="A125" s="47">
        <v>60</v>
      </c>
      <c r="B125" s="51"/>
      <c r="C125" s="51"/>
      <c r="D125" s="51"/>
      <c r="E125" s="51"/>
      <c r="F125" s="51"/>
      <c r="G125" s="52" t="s">
        <v>30</v>
      </c>
      <c r="H125" s="45" t="s">
        <v>164</v>
      </c>
    </row>
    <row r="127" spans="1:8" x14ac:dyDescent="0.3">
      <c r="A127" s="47">
        <v>61</v>
      </c>
      <c r="B127" s="51"/>
      <c r="C127" s="51"/>
      <c r="D127" s="51"/>
      <c r="E127" s="51"/>
      <c r="F127" s="51"/>
      <c r="G127" s="52" t="s">
        <v>31</v>
      </c>
      <c r="H127" s="45" t="s">
        <v>164</v>
      </c>
    </row>
    <row r="129" spans="1:8" x14ac:dyDescent="0.3">
      <c r="A129" s="47">
        <v>62</v>
      </c>
      <c r="B129" s="51"/>
      <c r="C129" s="51"/>
      <c r="D129" s="51"/>
      <c r="E129" s="51"/>
      <c r="F129" s="51"/>
      <c r="G129" s="52" t="s">
        <v>127</v>
      </c>
      <c r="H129" s="45" t="s">
        <v>164</v>
      </c>
    </row>
    <row r="131" spans="1:8" x14ac:dyDescent="0.3">
      <c r="A131" s="47">
        <v>63</v>
      </c>
      <c r="B131" s="51"/>
      <c r="C131" s="51"/>
      <c r="D131" s="51"/>
      <c r="E131" s="51"/>
      <c r="F131" s="51"/>
      <c r="G131" s="52" t="s">
        <v>128</v>
      </c>
      <c r="H131" s="45" t="s">
        <v>164</v>
      </c>
    </row>
    <row r="133" spans="1:8" x14ac:dyDescent="0.3">
      <c r="A133" s="47">
        <v>64</v>
      </c>
      <c r="B133" s="51"/>
      <c r="C133" s="51"/>
      <c r="D133" s="51"/>
      <c r="E133" s="51"/>
      <c r="F133" s="51"/>
      <c r="G133" s="52" t="s">
        <v>129</v>
      </c>
      <c r="H133" s="45" t="s">
        <v>164</v>
      </c>
    </row>
    <row r="135" spans="1:8" x14ac:dyDescent="0.3">
      <c r="A135" s="47">
        <v>65</v>
      </c>
      <c r="B135" s="51"/>
      <c r="C135" s="51"/>
      <c r="D135" s="51"/>
      <c r="E135" s="51"/>
      <c r="F135" s="51"/>
      <c r="G135" s="52" t="s">
        <v>130</v>
      </c>
      <c r="H135" s="45" t="s">
        <v>164</v>
      </c>
    </row>
    <row r="137" spans="1:8" x14ac:dyDescent="0.3">
      <c r="A137" s="47">
        <v>66</v>
      </c>
      <c r="B137" s="51"/>
      <c r="C137" s="51"/>
      <c r="D137" s="51"/>
      <c r="E137" s="51"/>
      <c r="F137" s="51"/>
      <c r="G137" s="52" t="s">
        <v>131</v>
      </c>
      <c r="H137" s="45" t="s">
        <v>164</v>
      </c>
    </row>
    <row r="139" spans="1:8" x14ac:dyDescent="0.3">
      <c r="A139" s="47">
        <v>67</v>
      </c>
      <c r="B139" s="51"/>
      <c r="C139" s="51"/>
      <c r="D139" s="51"/>
      <c r="E139" s="51"/>
      <c r="F139" s="51"/>
      <c r="G139" s="52" t="s">
        <v>132</v>
      </c>
      <c r="H139" s="45" t="s">
        <v>164</v>
      </c>
    </row>
    <row r="141" spans="1:8" x14ac:dyDescent="0.3">
      <c r="A141" s="47">
        <v>68</v>
      </c>
      <c r="B141" s="51"/>
      <c r="C141" s="51"/>
      <c r="D141" s="51"/>
      <c r="E141" s="51"/>
      <c r="F141" s="51"/>
      <c r="G141" s="52" t="s">
        <v>133</v>
      </c>
      <c r="H141" s="45" t="s">
        <v>164</v>
      </c>
    </row>
    <row r="143" spans="1:8" x14ac:dyDescent="0.3">
      <c r="A143" s="47">
        <v>69</v>
      </c>
      <c r="B143" s="51"/>
      <c r="C143" s="51"/>
      <c r="D143" s="51"/>
      <c r="E143" s="51"/>
      <c r="F143" s="51"/>
      <c r="G143" s="52" t="s">
        <v>134</v>
      </c>
      <c r="H143" s="45" t="s">
        <v>164</v>
      </c>
    </row>
    <row r="145" spans="1:8" x14ac:dyDescent="0.3">
      <c r="A145" s="47">
        <v>70</v>
      </c>
      <c r="B145" s="51"/>
      <c r="C145" s="51"/>
      <c r="D145" s="51"/>
      <c r="E145" s="51"/>
      <c r="F145" s="51"/>
      <c r="G145" s="52" t="s">
        <v>135</v>
      </c>
      <c r="H145" s="45" t="s">
        <v>164</v>
      </c>
    </row>
    <row r="147" spans="1:8" x14ac:dyDescent="0.3">
      <c r="A147" s="47">
        <v>71</v>
      </c>
      <c r="B147" s="51"/>
      <c r="C147" s="51"/>
      <c r="D147" s="51"/>
      <c r="E147" s="51"/>
      <c r="F147" s="51"/>
      <c r="G147" s="52" t="s">
        <v>136</v>
      </c>
      <c r="H147" s="45" t="s">
        <v>164</v>
      </c>
    </row>
    <row r="149" spans="1:8" x14ac:dyDescent="0.3">
      <c r="A149" s="47">
        <v>72</v>
      </c>
      <c r="B149" s="51"/>
      <c r="C149" s="51"/>
      <c r="D149" s="51"/>
      <c r="E149" s="51"/>
      <c r="F149" s="51"/>
      <c r="G149" s="52" t="s">
        <v>137</v>
      </c>
      <c r="H149" s="45" t="s">
        <v>164</v>
      </c>
    </row>
    <row r="151" spans="1:8" x14ac:dyDescent="0.3">
      <c r="A151" s="47">
        <v>73</v>
      </c>
      <c r="B151" s="51"/>
      <c r="C151" s="51"/>
      <c r="D151" s="51"/>
      <c r="E151" s="51"/>
      <c r="F151" s="51"/>
      <c r="G151" s="52" t="s">
        <v>138</v>
      </c>
      <c r="H151" s="45" t="s">
        <v>164</v>
      </c>
    </row>
    <row r="153" spans="1:8" x14ac:dyDescent="0.3">
      <c r="A153" s="47">
        <v>74</v>
      </c>
      <c r="B153" s="51"/>
      <c r="C153" s="51"/>
      <c r="D153" s="51"/>
      <c r="E153" s="51"/>
      <c r="F153" s="51"/>
      <c r="G153" s="52" t="s">
        <v>139</v>
      </c>
      <c r="H153" s="45" t="s">
        <v>164</v>
      </c>
    </row>
    <row r="155" spans="1:8" x14ac:dyDescent="0.3">
      <c r="A155" s="47">
        <v>75</v>
      </c>
      <c r="B155" s="51"/>
      <c r="C155" s="51"/>
      <c r="D155" s="51"/>
      <c r="E155" s="51"/>
      <c r="F155" s="51"/>
      <c r="G155" s="52" t="s">
        <v>140</v>
      </c>
      <c r="H155" s="45" t="s">
        <v>164</v>
      </c>
    </row>
    <row r="157" spans="1:8" x14ac:dyDescent="0.3">
      <c r="A157" s="47">
        <v>76</v>
      </c>
      <c r="B157" s="51"/>
      <c r="C157" s="51"/>
      <c r="D157" s="51"/>
      <c r="E157" s="51"/>
      <c r="F157" s="51"/>
      <c r="G157" s="52" t="s">
        <v>141</v>
      </c>
      <c r="H157" s="45" t="s">
        <v>164</v>
      </c>
    </row>
    <row r="159" spans="1:8" x14ac:dyDescent="0.3">
      <c r="A159" s="47">
        <v>77</v>
      </c>
      <c r="B159" s="51"/>
      <c r="C159" s="51"/>
      <c r="D159" s="51"/>
      <c r="E159" s="51"/>
      <c r="F159" s="51"/>
      <c r="G159" s="52" t="s">
        <v>142</v>
      </c>
      <c r="H159" s="45" t="s">
        <v>164</v>
      </c>
    </row>
    <row r="161" spans="1:8" x14ac:dyDescent="0.3">
      <c r="A161" s="47">
        <v>78</v>
      </c>
      <c r="B161" s="51"/>
      <c r="C161" s="51"/>
      <c r="D161" s="51"/>
      <c r="E161" s="51"/>
      <c r="F161" s="51"/>
      <c r="G161" s="52" t="s">
        <v>143</v>
      </c>
      <c r="H161" s="45" t="s">
        <v>164</v>
      </c>
    </row>
    <row r="163" spans="1:8" x14ac:dyDescent="0.3">
      <c r="A163" s="47">
        <v>79</v>
      </c>
      <c r="B163" s="51"/>
      <c r="C163" s="51"/>
      <c r="D163" s="51"/>
      <c r="E163" s="51"/>
      <c r="F163" s="51"/>
      <c r="G163" s="52" t="s">
        <v>144</v>
      </c>
      <c r="H163" s="45" t="s">
        <v>164</v>
      </c>
    </row>
    <row r="165" spans="1:8" x14ac:dyDescent="0.3">
      <c r="A165" s="47">
        <v>80</v>
      </c>
      <c r="B165" s="51"/>
      <c r="C165" s="51"/>
      <c r="D165" s="51"/>
      <c r="E165" s="51"/>
      <c r="F165" s="51"/>
      <c r="G165" s="52" t="s">
        <v>32</v>
      </c>
      <c r="H165" s="45" t="s">
        <v>164</v>
      </c>
    </row>
    <row r="167" spans="1:8" x14ac:dyDescent="0.3">
      <c r="A167" s="47">
        <v>81</v>
      </c>
      <c r="B167" s="51"/>
      <c r="C167" s="51"/>
      <c r="D167" s="51"/>
      <c r="E167" s="51"/>
      <c r="F167" s="51"/>
      <c r="G167" s="52" t="s">
        <v>33</v>
      </c>
      <c r="H167" s="45" t="s">
        <v>164</v>
      </c>
    </row>
    <row r="169" spans="1:8" x14ac:dyDescent="0.3">
      <c r="A169" s="47">
        <v>82</v>
      </c>
      <c r="B169" s="51"/>
      <c r="C169" s="51"/>
      <c r="D169" s="51"/>
      <c r="E169" s="51"/>
      <c r="F169" s="51"/>
      <c r="G169" s="52" t="s">
        <v>34</v>
      </c>
      <c r="H169" s="45" t="s">
        <v>164</v>
      </c>
    </row>
    <row r="171" spans="1:8" x14ac:dyDescent="0.3">
      <c r="A171" s="47">
        <v>83</v>
      </c>
      <c r="B171" s="51"/>
      <c r="C171" s="51"/>
      <c r="D171" s="51"/>
      <c r="E171" s="51"/>
      <c r="F171" s="51"/>
      <c r="G171" s="52" t="s">
        <v>35</v>
      </c>
      <c r="H171" s="45" t="s">
        <v>164</v>
      </c>
    </row>
    <row r="173" spans="1:8" x14ac:dyDescent="0.3">
      <c r="A173" s="47">
        <v>84</v>
      </c>
      <c r="B173" s="51"/>
      <c r="C173" s="51"/>
      <c r="D173" s="51"/>
      <c r="E173" s="51"/>
      <c r="F173" s="51"/>
      <c r="G173" s="52" t="s">
        <v>36</v>
      </c>
      <c r="H173" s="45" t="s">
        <v>164</v>
      </c>
    </row>
    <row r="175" spans="1:8" x14ac:dyDescent="0.3">
      <c r="A175" s="47">
        <v>85</v>
      </c>
      <c r="B175" s="51"/>
      <c r="C175" s="51"/>
      <c r="D175" s="51"/>
      <c r="E175" s="51"/>
      <c r="F175" s="51"/>
      <c r="G175" s="52" t="s">
        <v>37</v>
      </c>
      <c r="H175" s="45" t="s">
        <v>164</v>
      </c>
    </row>
    <row r="177" spans="1:8" x14ac:dyDescent="0.3">
      <c r="A177" s="47">
        <v>86</v>
      </c>
      <c r="B177" s="51"/>
      <c r="C177" s="51"/>
      <c r="D177" s="51"/>
      <c r="E177" s="51"/>
      <c r="F177" s="51"/>
      <c r="G177" s="52" t="s">
        <v>38</v>
      </c>
      <c r="H177" s="45" t="s">
        <v>164</v>
      </c>
    </row>
    <row r="179" spans="1:8" x14ac:dyDescent="0.3">
      <c r="A179" s="47">
        <v>87</v>
      </c>
      <c r="B179" s="51"/>
      <c r="C179" s="51"/>
      <c r="D179" s="51"/>
      <c r="E179" s="51"/>
      <c r="F179" s="51"/>
      <c r="G179" s="52" t="s">
        <v>39</v>
      </c>
      <c r="H179" s="45" t="s">
        <v>164</v>
      </c>
    </row>
    <row r="181" spans="1:8" x14ac:dyDescent="0.3">
      <c r="A181" s="47">
        <v>88</v>
      </c>
      <c r="B181" s="51"/>
      <c r="C181" s="51"/>
      <c r="D181" s="51"/>
      <c r="E181" s="51"/>
      <c r="F181" s="51"/>
      <c r="G181" s="52" t="s">
        <v>40</v>
      </c>
      <c r="H181" s="45" t="s">
        <v>164</v>
      </c>
    </row>
    <row r="183" spans="1:8" x14ac:dyDescent="0.3">
      <c r="A183" s="47">
        <v>89</v>
      </c>
      <c r="B183" s="51"/>
      <c r="C183" s="51"/>
      <c r="D183" s="51"/>
      <c r="E183" s="51"/>
      <c r="F183" s="51"/>
      <c r="G183" s="52" t="s">
        <v>41</v>
      </c>
      <c r="H183" s="45" t="s">
        <v>164</v>
      </c>
    </row>
    <row r="185" spans="1:8" x14ac:dyDescent="0.3">
      <c r="A185" s="47">
        <v>90</v>
      </c>
      <c r="B185" s="51"/>
      <c r="C185" s="51"/>
      <c r="D185" s="51"/>
      <c r="E185" s="51"/>
      <c r="F185" s="51"/>
      <c r="G185" s="52" t="s">
        <v>42</v>
      </c>
    </row>
    <row r="187" spans="1:8" x14ac:dyDescent="0.3">
      <c r="A187" s="47">
        <v>91</v>
      </c>
      <c r="B187" s="51"/>
      <c r="C187" s="51"/>
      <c r="D187" s="51"/>
      <c r="E187" s="51"/>
      <c r="F187" s="51"/>
      <c r="G187" s="52" t="s">
        <v>43</v>
      </c>
    </row>
    <row r="189" spans="1:8" x14ac:dyDescent="0.3">
      <c r="A189" s="47">
        <v>92</v>
      </c>
      <c r="B189" s="51"/>
      <c r="C189" s="51"/>
      <c r="D189" s="51"/>
      <c r="E189" s="51"/>
      <c r="F189" s="51"/>
      <c r="G189" s="52" t="s">
        <v>44</v>
      </c>
    </row>
    <row r="191" spans="1:8" x14ac:dyDescent="0.3">
      <c r="A191" s="47">
        <v>93</v>
      </c>
      <c r="B191" s="51"/>
      <c r="C191" s="51"/>
      <c r="D191" s="51"/>
      <c r="E191" s="51"/>
      <c r="F191" s="51"/>
      <c r="G191" s="52" t="s">
        <v>45</v>
      </c>
    </row>
    <row r="193" spans="1:8" x14ac:dyDescent="0.3">
      <c r="A193" s="47">
        <v>94</v>
      </c>
      <c r="B193" s="51"/>
      <c r="C193" s="51"/>
      <c r="D193" s="51"/>
      <c r="E193" s="51"/>
      <c r="F193" s="51"/>
      <c r="G193" s="52" t="s">
        <v>46</v>
      </c>
    </row>
    <row r="195" spans="1:8" x14ac:dyDescent="0.3">
      <c r="A195" s="47">
        <v>95</v>
      </c>
      <c r="B195" s="51"/>
      <c r="C195" s="51"/>
      <c r="D195" s="51"/>
      <c r="E195" s="51"/>
      <c r="F195" s="51"/>
      <c r="G195" s="52" t="s">
        <v>47</v>
      </c>
      <c r="H195" s="45" t="s">
        <v>164</v>
      </c>
    </row>
    <row r="197" spans="1:8" x14ac:dyDescent="0.3">
      <c r="A197" s="47">
        <v>96</v>
      </c>
      <c r="B197" s="51"/>
      <c r="C197" s="51"/>
      <c r="D197" s="51"/>
      <c r="E197" s="51"/>
      <c r="F197" s="51"/>
      <c r="G197" s="52" t="s">
        <v>48</v>
      </c>
      <c r="H197" s="45" t="s">
        <v>164</v>
      </c>
    </row>
    <row r="199" spans="1:8" x14ac:dyDescent="0.3">
      <c r="A199" s="47">
        <v>97</v>
      </c>
      <c r="B199" s="51"/>
      <c r="C199" s="51"/>
      <c r="D199" s="51"/>
      <c r="E199" s="51"/>
      <c r="F199" s="51"/>
      <c r="G199" s="52" t="s">
        <v>49</v>
      </c>
      <c r="H199" s="45" t="s">
        <v>164</v>
      </c>
    </row>
    <row r="201" spans="1:8" x14ac:dyDescent="0.3">
      <c r="A201" s="47">
        <v>98</v>
      </c>
      <c r="B201" s="51"/>
      <c r="C201" s="51"/>
      <c r="D201" s="51"/>
      <c r="E201" s="51"/>
      <c r="F201" s="51"/>
      <c r="G201" s="52" t="s">
        <v>50</v>
      </c>
      <c r="H201" s="45" t="s">
        <v>164</v>
      </c>
    </row>
    <row r="203" spans="1:8" x14ac:dyDescent="0.3">
      <c r="A203" s="47">
        <v>99</v>
      </c>
      <c r="B203" s="51"/>
      <c r="C203" s="51"/>
      <c r="D203" s="51"/>
      <c r="E203" s="51"/>
      <c r="F203" s="51"/>
      <c r="G203" s="52" t="s">
        <v>51</v>
      </c>
      <c r="H203" s="45" t="s">
        <v>164</v>
      </c>
    </row>
    <row r="205" spans="1:8" x14ac:dyDescent="0.3">
      <c r="A205" s="47">
        <v>100</v>
      </c>
      <c r="B205" s="51"/>
      <c r="C205" s="51"/>
      <c r="D205" s="51"/>
      <c r="E205" s="51"/>
      <c r="F205" s="51"/>
      <c r="G205" s="52" t="s">
        <v>52</v>
      </c>
      <c r="H205" s="45" t="s">
        <v>164</v>
      </c>
    </row>
    <row r="207" spans="1:8" x14ac:dyDescent="0.3">
      <c r="A207" s="47">
        <v>101</v>
      </c>
      <c r="B207" s="51"/>
      <c r="C207" s="51"/>
      <c r="D207" s="51"/>
      <c r="E207" s="51"/>
      <c r="F207" s="51"/>
      <c r="G207" s="52" t="s">
        <v>53</v>
      </c>
      <c r="H207" s="45" t="s">
        <v>164</v>
      </c>
    </row>
    <row r="209" spans="1:8" x14ac:dyDescent="0.3">
      <c r="A209" s="47">
        <v>102</v>
      </c>
      <c r="B209" s="51"/>
      <c r="C209" s="51"/>
      <c r="D209" s="51"/>
      <c r="E209" s="51"/>
      <c r="F209" s="51"/>
      <c r="G209" s="52" t="s">
        <v>54</v>
      </c>
      <c r="H209" s="45" t="s">
        <v>164</v>
      </c>
    </row>
    <row r="211" spans="1:8" x14ac:dyDescent="0.3">
      <c r="A211" s="47">
        <v>103</v>
      </c>
      <c r="B211" s="51"/>
      <c r="C211" s="51"/>
      <c r="D211" s="51"/>
      <c r="E211" s="51"/>
      <c r="F211" s="51"/>
      <c r="G211" s="52" t="s">
        <v>55</v>
      </c>
      <c r="H211" s="45" t="s">
        <v>164</v>
      </c>
    </row>
    <row r="213" spans="1:8" x14ac:dyDescent="0.3">
      <c r="A213" s="47">
        <v>104</v>
      </c>
      <c r="B213" s="51"/>
      <c r="C213" s="51"/>
      <c r="D213" s="51"/>
      <c r="E213" s="51"/>
      <c r="F213" s="51"/>
      <c r="G213" s="52" t="s">
        <v>56</v>
      </c>
    </row>
    <row r="215" spans="1:8" x14ac:dyDescent="0.3">
      <c r="A215" s="47">
        <v>105</v>
      </c>
      <c r="B215" s="51"/>
      <c r="C215" s="51"/>
      <c r="D215" s="51"/>
      <c r="E215" s="51"/>
      <c r="F215" s="51"/>
      <c r="G215" s="52" t="s">
        <v>57</v>
      </c>
    </row>
    <row r="217" spans="1:8" x14ac:dyDescent="0.3">
      <c r="A217" s="47">
        <v>106</v>
      </c>
      <c r="B217" s="51"/>
      <c r="C217" s="51"/>
      <c r="D217" s="51"/>
      <c r="E217" s="51"/>
      <c r="F217" s="51"/>
      <c r="G217" s="52" t="s">
        <v>58</v>
      </c>
    </row>
    <row r="219" spans="1:8" x14ac:dyDescent="0.3">
      <c r="A219" s="47">
        <v>107</v>
      </c>
      <c r="B219" s="51"/>
      <c r="C219" s="51"/>
      <c r="D219" s="51"/>
      <c r="E219" s="51"/>
      <c r="F219" s="51"/>
      <c r="G219" s="52" t="s">
        <v>59</v>
      </c>
    </row>
    <row r="221" spans="1:8" x14ac:dyDescent="0.3">
      <c r="A221" s="47">
        <v>108</v>
      </c>
      <c r="B221" s="51"/>
      <c r="C221" s="51"/>
      <c r="D221" s="51"/>
      <c r="E221" s="51"/>
      <c r="F221" s="51"/>
      <c r="G221" s="52" t="s">
        <v>60</v>
      </c>
    </row>
    <row r="223" spans="1:8" x14ac:dyDescent="0.3">
      <c r="A223" s="47">
        <v>109</v>
      </c>
      <c r="B223" s="51"/>
      <c r="C223" s="51"/>
      <c r="D223" s="51"/>
      <c r="E223" s="51"/>
      <c r="F223" s="51"/>
      <c r="G223" s="52" t="s">
        <v>61</v>
      </c>
    </row>
  </sheetData>
  <mergeCells count="1">
    <mergeCell ref="D8:F8"/>
  </mergeCells>
  <hyperlinks>
    <hyperlink ref="G11" location="3!A1" tooltip="Haga click para ver la variable" display="3!A1"/>
    <hyperlink ref="G13" location="4!A1" tooltip="Haga click para ver la variable" display="4!A1"/>
    <hyperlink ref="G15" location="5!A1" tooltip="Haga click para ver la variable" display="5!A1"/>
    <hyperlink ref="G17" location="6!A1" tooltip="Haga click para ver la variable" display="6!A1"/>
    <hyperlink ref="G19" location="7!A1" tooltip="Haga click para ver la variable" display="7!A1"/>
    <hyperlink ref="G21" location="8!A1" tooltip="Haga click para ver la variable" display="8!A1"/>
    <hyperlink ref="G23" location="9!A1" tooltip="Haga click para ver la variable" display="9!A1"/>
    <hyperlink ref="G25" location="10!A1" tooltip="Haga click para ver la variable" display="10!A1"/>
    <hyperlink ref="G27" location="11!A1" tooltip="Haga click para ver la variable" display="11!A1"/>
    <hyperlink ref="G29" location="12!A1" tooltip="Haga click para ver la variable" display="12!A1"/>
    <hyperlink ref="G31" location="13!A1" tooltip="Haga click para ver la variable" display="13!A1"/>
    <hyperlink ref="G33" location="14!A1" tooltip="Haga click para ver la variable" display="14!A1"/>
    <hyperlink ref="G35" location="15!A1" tooltip="Haga click para ver la variable" display="15!A1"/>
    <hyperlink ref="G37" location="16!A1" tooltip="Haga click para ver la variable" display="16!A1"/>
    <hyperlink ref="G39" location="17!A1" tooltip="Haga click para ver la variable" display="17!A1"/>
    <hyperlink ref="G41" location="18!A1" tooltip="Haga click para ver la variable" display="18!A1"/>
    <hyperlink ref="G43" location="19!A1" tooltip="Haga click para ver la variable" display="19!A1"/>
    <hyperlink ref="G45" location="20!A1" tooltip="Haga click para ver la variable" display="20!A1"/>
    <hyperlink ref="G47" location="21!A1" tooltip="Haga click para ver la variable" display="21!A1"/>
    <hyperlink ref="G49" location="22!A1" tooltip="Haga click para ver la variable" display="22!A1"/>
    <hyperlink ref="G51" location="23!A1" tooltip="Haga click para ver la variable" display="23!A1"/>
    <hyperlink ref="G53" location="24!A1" tooltip="Haga click para ver la variable" display="24!A1"/>
    <hyperlink ref="G55" location="25!A1" tooltip="Haga click para ver la variable" display="25!A1"/>
    <hyperlink ref="G57" location="26!A1" tooltip="Haga click para ver la variable" display="26!A1"/>
    <hyperlink ref="G59" location="27!A1" tooltip="Haga click para ver la variable" display="27!A1"/>
    <hyperlink ref="G61" location="28!A1" tooltip="Haga click para ver la variable" display="28!A1"/>
    <hyperlink ref="G63" location="29!A1" tooltip="Haga click para ver la variable" display="29!A1"/>
    <hyperlink ref="G65" location="30!A1" tooltip="Haga click para ver la variable" display="30!A1"/>
    <hyperlink ref="G67" location="31!A1" tooltip="Haga click para ver la variable" display="31!A1"/>
    <hyperlink ref="G69" location="32!A1" tooltip="Haga click para ver la variable" display="32!A1"/>
    <hyperlink ref="G71" location="33!A1" tooltip="Haga click para ver la variable" display="33!A1"/>
    <hyperlink ref="G73" location="34!A1" tooltip="Haga click para ver la variable" display="34!A1"/>
    <hyperlink ref="G75" location="35!A1" tooltip="Haga click para ver la variable" display="35!A1"/>
    <hyperlink ref="G77" location="36!A1" tooltip="Haga click para ver la variable" display="36!A1"/>
    <hyperlink ref="G79" location="37!A1" tooltip="Haga click para ver la variable" display="37!A1"/>
    <hyperlink ref="G81" location="38!A1" tooltip="Haga click para ver la variable" display="38!A1"/>
    <hyperlink ref="G83" location="39!A1" tooltip="Haga click para ver la variable" display="39!A1"/>
    <hyperlink ref="G85" location="40!A1" tooltip="Haga click para ver la variable" display="40!A1"/>
    <hyperlink ref="G87" location="41!A1" tooltip="Haga click para ver la variable" display="41!A1"/>
    <hyperlink ref="G89" location="42!A1" tooltip="Haga click para ver la variable" display="42!A1"/>
    <hyperlink ref="G91" location="43!A1" tooltip="Haga click para ver la variable" display="43!A1"/>
    <hyperlink ref="G93" location="44!A1" tooltip="Haga click para ver la variable" display="44!A1"/>
    <hyperlink ref="G95" location="45!A1" tooltip="Haga click para ver la variable" display="45!A1"/>
    <hyperlink ref="G97" location="46!A1" tooltip="Haga click para ver la variable" display="46!A1"/>
    <hyperlink ref="G99" location="47!A1" tooltip="Haga click para ver la variable" display="47!A1"/>
    <hyperlink ref="G101" location="48!A1" tooltip="Haga click para ver la variable" display="48!A1"/>
    <hyperlink ref="G103" location="49!A1" tooltip="Haga click para ver la variable" display="49!A1"/>
    <hyperlink ref="G105" location="50!A1" tooltip="Haga click para ver la variable" display="50!A1"/>
    <hyperlink ref="G107" location="51!A1" tooltip="Haga click para ver la variable" display="51!A1"/>
    <hyperlink ref="G109" location="52!A1" tooltip="Haga click para ver la variable" display="52!A1"/>
    <hyperlink ref="G111" location="53!A1" tooltip="Haga click para ver la variable" display="53!A1"/>
    <hyperlink ref="G113" location="54!A1" tooltip="Haga click para ver la variable" display="54!A1"/>
    <hyperlink ref="G115" location="55!A1" tooltip="Haga click para ver la variable" display="55!A1"/>
    <hyperlink ref="G117" location="56!A1" tooltip="Haga click para ver la variable" display="56!A1"/>
    <hyperlink ref="G119" location="57!A1" tooltip="Haga click para ver la variable" display="57!A1"/>
    <hyperlink ref="G121" location="58!A1" tooltip="Haga click para ver la variable" display="58!A1"/>
    <hyperlink ref="G123" location="59!A1" tooltip="Haga click para ver la variable" display="59!A1"/>
    <hyperlink ref="G125" location="60!A1" tooltip="Haga click para ver la variable" display="60!A1"/>
    <hyperlink ref="G127" location="61!A1" tooltip="Haga click para ver la variable" display="61!A1"/>
    <hyperlink ref="G129" location="62!A1" tooltip="Haga click para ver la variable" display="62!A1"/>
    <hyperlink ref="G131" location="63!A1" tooltip="Haga click para ver la variable" display="63!A1"/>
    <hyperlink ref="G133" location="64!A1" tooltip="Haga click para ver la variable" display="64!A1"/>
    <hyperlink ref="G135" location="65!A1" tooltip="Haga click para ver la variable" display="65!A1"/>
    <hyperlink ref="G137" location="66!A1" tooltip="Haga click para ver la variable" display="66!A1"/>
    <hyperlink ref="G139" location="67!A1" tooltip="Haga click para ver la variable" display="67!A1"/>
    <hyperlink ref="G141" location="68!A1" tooltip="Haga click para ver la variable" display="68!A1"/>
    <hyperlink ref="G143" location="69!A1" tooltip="Haga click para ver la variable" display="69!A1"/>
    <hyperlink ref="G145" location="70!A1" tooltip="Haga click para ver la variable" display="70!A1"/>
    <hyperlink ref="G147" location="71!A1" tooltip="Haga click para ver la variable" display="71!A1"/>
    <hyperlink ref="G149" location="72!A1" tooltip="Haga click para ver la variable" display="72!A1"/>
    <hyperlink ref="G151" location="73!A1" tooltip="Haga click para ver la variable" display="73!A1"/>
    <hyperlink ref="G153" location="74!A1" tooltip="Haga click para ver la variable" display="74!A1"/>
    <hyperlink ref="G155" location="75!A1" tooltip="Haga click para ver la variable" display="75!A1"/>
    <hyperlink ref="G157" location="76!A1" tooltip="Haga click para ver la variable" display="76!A1"/>
    <hyperlink ref="G159" location="77!A1" tooltip="Haga click para ver la variable" display="77!A1"/>
    <hyperlink ref="G161" location="78!A1" tooltip="Haga click para ver la variable" display="78!A1"/>
    <hyperlink ref="G163" location="79!A1" tooltip="Haga click para ver la variable" display="79!A1"/>
    <hyperlink ref="G165" location="80!A1" tooltip="Haga click para ver la variable" display="80!A1"/>
    <hyperlink ref="G167" location="81!A1" tooltip="Haga click para ver la variable" display="81!A1"/>
    <hyperlink ref="G169" location="82!A1" tooltip="Haga click para ver la variable" display="82!A1"/>
    <hyperlink ref="G171" location="83!A1" tooltip="Haga click para ver la variable" display="83!A1"/>
    <hyperlink ref="G173" location="84!A1" tooltip="Haga click para ver la variable" display="84!A1"/>
    <hyperlink ref="G175" location="85!A1" tooltip="Haga click para ver la variable" display="85!A1"/>
    <hyperlink ref="G177" location="86!A1" tooltip="Haga click para ver la variable" display="86!A1"/>
    <hyperlink ref="G179" location="87!A1" tooltip="Haga click para ver la variable" display="87!A1"/>
    <hyperlink ref="G181" location="88!A1" tooltip="Haga click para ver la variable" display="88!A1"/>
    <hyperlink ref="G183" location="89!A1" tooltip="Haga click para ver la variable" display="89!A1"/>
    <hyperlink ref="G185" location="90!A1" tooltip="Haga click para ver la variable" display="90!A1"/>
    <hyperlink ref="G187" location="91!A1" tooltip="Haga click para ver la variable" display="91!A1"/>
    <hyperlink ref="G189" location="92!A1" tooltip="Haga click para ver la variable" display="92!A1"/>
    <hyperlink ref="G191" location="93!A1" tooltip="Haga click para ver la variable" display="93!A1"/>
    <hyperlink ref="G193" location="94!A1" tooltip="Haga click para ver la variable" display="94!A1"/>
    <hyperlink ref="G195" location="95!A1" tooltip="Haga click para ver la variable" display="95!A1"/>
    <hyperlink ref="G197" location="96!A1" tooltip="Haga click para ver la variable" display="96!A1"/>
    <hyperlink ref="G199" location="97!A1" tooltip="Haga click para ver la variable" display="97!A1"/>
    <hyperlink ref="G201" location="98!A1" tooltip="Haga click para ver la variable" display="98!A1"/>
    <hyperlink ref="G203" location="99!A1" tooltip="Haga click para ver la variable" display="99!A1"/>
    <hyperlink ref="G205" location="100!A1" tooltip="Haga click para ver la variable" display="100!A1"/>
    <hyperlink ref="G207" location="101!A1" tooltip="Haga click para ver la variable" display="101!A1"/>
    <hyperlink ref="G209" location="102!A1" tooltip="Haga click para ver la variable" display="102!A1"/>
    <hyperlink ref="G211" location="103!A1" tooltip="Haga click para ver la variable" display="103!A1"/>
    <hyperlink ref="G213" location="104!A1" tooltip="Haga click para ver la variable" display="104!A1"/>
    <hyperlink ref="G215" location="105!A1" tooltip="Haga click para ver la variable" display="105!A1"/>
    <hyperlink ref="G217" location="106!A1" tooltip="Haga click para ver la variable" display="106!A1"/>
    <hyperlink ref="G219" location="107!A1" tooltip="Haga click para ver la variable" display="107!A1"/>
    <hyperlink ref="G221" location="108!A1" tooltip="Haga click para ver la variable" display="108!A1"/>
    <hyperlink ref="G223"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0</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8">
        <v>2</v>
      </c>
      <c r="W3" s="13">
        <v>7</v>
      </c>
    </row>
    <row r="4" spans="1:23" x14ac:dyDescent="0.3">
      <c r="A4" s="38" t="s">
        <v>70</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0">
        <v>8</v>
      </c>
      <c r="W4" s="14">
        <v>7</v>
      </c>
    </row>
    <row r="5" spans="1:23" x14ac:dyDescent="0.3">
      <c r="A5" s="38" t="s">
        <v>64</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0">
        <v>2</v>
      </c>
      <c r="W5" s="14">
        <v>10</v>
      </c>
    </row>
    <row r="6" spans="1:23" x14ac:dyDescent="0.3">
      <c r="A6" s="38" t="s">
        <v>63</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0">
        <v>6</v>
      </c>
      <c r="W6" s="14">
        <v>12</v>
      </c>
    </row>
    <row r="7" spans="1:23" x14ac:dyDescent="0.3">
      <c r="A7" s="38" t="s">
        <v>66</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0">
        <v>7</v>
      </c>
      <c r="W7" s="14">
        <v>7</v>
      </c>
    </row>
    <row r="8" spans="1:23" x14ac:dyDescent="0.3">
      <c r="A8" s="38" t="s">
        <v>71</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5</v>
      </c>
      <c r="U8" s="10">
        <v>8</v>
      </c>
      <c r="V8" s="10">
        <v>4</v>
      </c>
      <c r="W8" s="14"/>
    </row>
    <row r="9" spans="1:23" x14ac:dyDescent="0.3">
      <c r="A9" s="38" t="s">
        <v>62</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0">
        <v>7</v>
      </c>
      <c r="W9" s="14"/>
    </row>
    <row r="10" spans="1:23" x14ac:dyDescent="0.3">
      <c r="A10" s="38" t="s">
        <v>65</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0">
        <v>7</v>
      </c>
      <c r="W10" s="14"/>
    </row>
    <row r="11" spans="1:23" x14ac:dyDescent="0.3">
      <c r="A11" s="38" t="s">
        <v>72</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0">
        <v>9</v>
      </c>
      <c r="W11" s="14"/>
    </row>
    <row r="12" spans="1:23" x14ac:dyDescent="0.3">
      <c r="A12" s="38" t="s">
        <v>73</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0">
        <v>6</v>
      </c>
      <c r="W12" s="14"/>
    </row>
    <row r="13" spans="1:23" x14ac:dyDescent="0.3">
      <c r="A13" s="38" t="s">
        <v>69</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22</v>
      </c>
      <c r="T13" s="10">
        <v>8</v>
      </c>
      <c r="U13" s="10">
        <v>7</v>
      </c>
      <c r="V13" s="10">
        <v>9</v>
      </c>
      <c r="W13" s="14"/>
    </row>
    <row r="14" spans="1:23" x14ac:dyDescent="0.3">
      <c r="A14" s="40" t="s">
        <v>67</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8</v>
      </c>
      <c r="U14" s="12">
        <v>13</v>
      </c>
      <c r="V14" s="12">
        <v>18</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17">
        <v>-0.6</v>
      </c>
      <c r="W19" s="22">
        <v>2.5</v>
      </c>
    </row>
    <row r="20" spans="1:23" x14ac:dyDescent="0.3">
      <c r="A20" s="38" t="s">
        <v>70</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19">
        <v>0.60000000000000009</v>
      </c>
      <c r="W20" s="23">
        <v>-0.125</v>
      </c>
    </row>
    <row r="21" spans="1:23" x14ac:dyDescent="0.3">
      <c r="A21" s="38" t="s">
        <v>64</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19">
        <v>-0.90476190476190477</v>
      </c>
      <c r="W21" s="23">
        <v>4</v>
      </c>
    </row>
    <row r="22" spans="1:23" x14ac:dyDescent="0.3">
      <c r="A22" s="38" t="s">
        <v>63</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19">
        <v>-0.33333333333333337</v>
      </c>
      <c r="W22" s="23">
        <v>1</v>
      </c>
    </row>
    <row r="23" spans="1:23" x14ac:dyDescent="0.3">
      <c r="A23" s="38" t="s">
        <v>66</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19">
        <v>-0.41666666666666663</v>
      </c>
      <c r="W23" s="23">
        <v>0</v>
      </c>
    </row>
    <row r="24" spans="1:23" x14ac:dyDescent="0.3">
      <c r="A24" s="38" t="s">
        <v>71</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v>
      </c>
      <c r="U24" s="19">
        <v>0.60000000000000009</v>
      </c>
      <c r="V24" s="19">
        <v>-0.5</v>
      </c>
      <c r="W24" s="23"/>
    </row>
    <row r="25" spans="1:23" x14ac:dyDescent="0.3">
      <c r="A25" s="38" t="s">
        <v>62</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19">
        <v>0.39999999999999991</v>
      </c>
      <c r="W25" s="23"/>
    </row>
    <row r="26" spans="1:23" x14ac:dyDescent="0.3">
      <c r="A26" s="38" t="s">
        <v>65</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19">
        <v>-0.30000000000000004</v>
      </c>
      <c r="W26" s="23"/>
    </row>
    <row r="27" spans="1:23" x14ac:dyDescent="0.3">
      <c r="A27" s="38" t="s">
        <v>72</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19">
        <v>0.5</v>
      </c>
      <c r="W27" s="23"/>
    </row>
    <row r="28" spans="1:23" x14ac:dyDescent="0.3">
      <c r="A28" s="38" t="s">
        <v>73</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19">
        <v>-0.5</v>
      </c>
      <c r="W28" s="23"/>
    </row>
    <row r="29" spans="1:23" x14ac:dyDescent="0.3">
      <c r="A29" s="38" t="s">
        <v>69</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1.2000000000000002</v>
      </c>
      <c r="T29" s="19">
        <v>-0.63636363636363635</v>
      </c>
      <c r="U29" s="19">
        <v>-0.125</v>
      </c>
      <c r="V29" s="19">
        <v>0.28571428571428581</v>
      </c>
      <c r="W29" s="23"/>
    </row>
    <row r="30" spans="1:23" x14ac:dyDescent="0.3">
      <c r="A30" s="40" t="s">
        <v>67</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-0.55555555555555558</v>
      </c>
      <c r="U30" s="21">
        <v>0.625</v>
      </c>
      <c r="V30" s="21">
        <v>0.38461538461538458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8">
        <v>-3</v>
      </c>
      <c r="W35" s="13">
        <v>5</v>
      </c>
    </row>
    <row r="36" spans="1:23" x14ac:dyDescent="0.3">
      <c r="A36" s="38" t="s">
        <v>70</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0">
        <v>3</v>
      </c>
      <c r="W36" s="14">
        <v>-1</v>
      </c>
    </row>
    <row r="37" spans="1:23" x14ac:dyDescent="0.3">
      <c r="A37" s="38" t="s">
        <v>64</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0">
        <v>-19</v>
      </c>
      <c r="W37" s="14">
        <v>8</v>
      </c>
    </row>
    <row r="38" spans="1:23" x14ac:dyDescent="0.3">
      <c r="A38" s="38" t="s">
        <v>63</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0">
        <v>-3</v>
      </c>
      <c r="W38" s="14">
        <v>6</v>
      </c>
    </row>
    <row r="39" spans="1:23" x14ac:dyDescent="0.3">
      <c r="A39" s="38" t="s">
        <v>66</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0">
        <v>-5</v>
      </c>
      <c r="W39" s="14">
        <v>0</v>
      </c>
    </row>
    <row r="40" spans="1:23" x14ac:dyDescent="0.3">
      <c r="A40" s="38" t="s">
        <v>71</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0</v>
      </c>
      <c r="U40" s="10">
        <v>3</v>
      </c>
      <c r="V40" s="10">
        <v>-4</v>
      </c>
      <c r="W40" s="14"/>
    </row>
    <row r="41" spans="1:23" x14ac:dyDescent="0.3">
      <c r="A41" s="38" t="s">
        <v>62</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0">
        <v>2</v>
      </c>
      <c r="W41" s="14"/>
    </row>
    <row r="42" spans="1:23" x14ac:dyDescent="0.3">
      <c r="A42" s="38" t="s">
        <v>65</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0">
        <v>-3</v>
      </c>
      <c r="W42" s="14"/>
    </row>
    <row r="43" spans="1:23" x14ac:dyDescent="0.3">
      <c r="A43" s="38" t="s">
        <v>72</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0">
        <v>3</v>
      </c>
      <c r="W43" s="14"/>
    </row>
    <row r="44" spans="1:23" x14ac:dyDescent="0.3">
      <c r="A44" s="38" t="s">
        <v>73</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0">
        <v>-6</v>
      </c>
      <c r="W44" s="14"/>
    </row>
    <row r="45" spans="1:23" x14ac:dyDescent="0.3">
      <c r="A45" s="38" t="s">
        <v>69</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12</v>
      </c>
      <c r="T45" s="10">
        <v>-14</v>
      </c>
      <c r="U45" s="10">
        <v>-1</v>
      </c>
      <c r="V45" s="10">
        <v>2</v>
      </c>
      <c r="W45" s="14"/>
    </row>
    <row r="46" spans="1:23" x14ac:dyDescent="0.3">
      <c r="A46" s="40" t="s">
        <v>67</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-10</v>
      </c>
      <c r="U46" s="12">
        <v>5</v>
      </c>
      <c r="V46" s="12">
        <v>5</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139</v>
      </c>
      <c r="T52" s="28">
        <v>75</v>
      </c>
      <c r="U52" s="28">
        <v>113</v>
      </c>
      <c r="V52" s="28">
        <v>85</v>
      </c>
      <c r="W52" s="34"/>
    </row>
    <row r="53" spans="1:23" s="2" customFormat="1" x14ac:dyDescent="0.3">
      <c r="A53" s="42"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51</v>
      </c>
      <c r="T53" s="31">
        <v>-64</v>
      </c>
      <c r="U53" s="31">
        <v>38</v>
      </c>
      <c r="V53" s="31">
        <v>-28</v>
      </c>
      <c r="W53" s="34"/>
    </row>
    <row r="54" spans="1:23" s="2" customFormat="1" x14ac:dyDescent="0.3">
      <c r="A54" s="42"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0.57954545454545459</v>
      </c>
      <c r="T54" s="19">
        <v>-0.46043165467625902</v>
      </c>
      <c r="U54" s="19">
        <v>0.5066666666666666</v>
      </c>
      <c r="V54" s="19">
        <v>-0.24778761061946908</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38</v>
      </c>
      <c r="C56" s="28">
        <v>34</v>
      </c>
      <c r="D56" s="28">
        <v>48</v>
      </c>
      <c r="E56" s="28">
        <v>63</v>
      </c>
      <c r="F56" s="28">
        <v>38</v>
      </c>
      <c r="G56" s="28">
        <v>65</v>
      </c>
      <c r="H56" s="28">
        <v>61</v>
      </c>
      <c r="I56" s="28">
        <v>42</v>
      </c>
      <c r="J56" s="28">
        <v>47</v>
      </c>
      <c r="K56" s="28">
        <v>36</v>
      </c>
      <c r="L56" s="28">
        <v>30</v>
      </c>
      <c r="M56" s="28">
        <v>30</v>
      </c>
      <c r="N56" s="28">
        <v>43</v>
      </c>
      <c r="O56" s="28">
        <v>39</v>
      </c>
      <c r="P56" s="28">
        <v>19</v>
      </c>
      <c r="Q56" s="28">
        <v>36</v>
      </c>
      <c r="R56" s="28">
        <v>25</v>
      </c>
      <c r="S56" s="28">
        <v>23</v>
      </c>
      <c r="T56" s="28">
        <v>24</v>
      </c>
      <c r="U56" s="28">
        <v>52</v>
      </c>
      <c r="V56" s="28">
        <v>25</v>
      </c>
      <c r="W56" s="35">
        <v>43</v>
      </c>
    </row>
    <row r="57" spans="1:23" s="2" customFormat="1" x14ac:dyDescent="0.3">
      <c r="A57" s="42" t="s">
        <v>79</v>
      </c>
      <c r="B57" s="30"/>
      <c r="C57" s="31">
        <v>-4</v>
      </c>
      <c r="D57" s="31">
        <v>14</v>
      </c>
      <c r="E57" s="31">
        <v>15</v>
      </c>
      <c r="F57" s="31">
        <v>-25</v>
      </c>
      <c r="G57" s="31">
        <v>27</v>
      </c>
      <c r="H57" s="31">
        <v>-4</v>
      </c>
      <c r="I57" s="31">
        <v>-19</v>
      </c>
      <c r="J57" s="31">
        <v>5</v>
      </c>
      <c r="K57" s="31">
        <v>-11</v>
      </c>
      <c r="L57" s="31">
        <v>-6</v>
      </c>
      <c r="M57" s="31">
        <v>0</v>
      </c>
      <c r="N57" s="31">
        <v>13</v>
      </c>
      <c r="O57" s="31">
        <v>-4</v>
      </c>
      <c r="P57" s="31">
        <v>-20</v>
      </c>
      <c r="Q57" s="31">
        <v>17</v>
      </c>
      <c r="R57" s="31">
        <v>-11</v>
      </c>
      <c r="S57" s="31">
        <v>-2</v>
      </c>
      <c r="T57" s="31">
        <v>1</v>
      </c>
      <c r="U57" s="31">
        <v>28</v>
      </c>
      <c r="V57" s="31">
        <v>-27</v>
      </c>
      <c r="W57" s="36">
        <v>18</v>
      </c>
    </row>
    <row r="58" spans="1:23" s="2" customFormat="1" x14ac:dyDescent="0.3">
      <c r="A58" s="44" t="s">
        <v>80</v>
      </c>
      <c r="B58" s="30"/>
      <c r="C58" s="19">
        <v>-0.10526315789473684</v>
      </c>
      <c r="D58" s="19">
        <v>0.41176470588235303</v>
      </c>
      <c r="E58" s="19">
        <v>0.3125</v>
      </c>
      <c r="F58" s="19">
        <v>-0.39682539682539686</v>
      </c>
      <c r="G58" s="19">
        <v>0.71052631578947367</v>
      </c>
      <c r="H58" s="19">
        <v>-6.1538461538461542E-2</v>
      </c>
      <c r="I58" s="19">
        <v>-0.31147540983606559</v>
      </c>
      <c r="J58" s="19">
        <v>0.11904761904761907</v>
      </c>
      <c r="K58" s="19">
        <v>-0.23404255319148937</v>
      </c>
      <c r="L58" s="19">
        <v>-0.16666666666666663</v>
      </c>
      <c r="M58" s="19">
        <v>0</v>
      </c>
      <c r="N58" s="19">
        <v>0.43333333333333335</v>
      </c>
      <c r="O58" s="19">
        <v>-9.3023255813953543E-2</v>
      </c>
      <c r="P58" s="19">
        <v>-0.51282051282051277</v>
      </c>
      <c r="Q58" s="19">
        <v>0.89473684210526305</v>
      </c>
      <c r="R58" s="19">
        <v>-0.30555555555555558</v>
      </c>
      <c r="S58" s="19">
        <v>-7.999999999999996E-2</v>
      </c>
      <c r="T58" s="19">
        <v>4.3478260869565188E-2</v>
      </c>
      <c r="U58" s="19">
        <v>1.1666666666666665</v>
      </c>
      <c r="V58" s="19">
        <v>-0.51923076923076916</v>
      </c>
      <c r="W58" s="23">
        <v>0.72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106</v>
      </c>
      <c r="U60" s="28">
        <v>82</v>
      </c>
      <c r="V60" s="29"/>
      <c r="W60" s="34"/>
    </row>
    <row r="61" spans="1:23" s="2" customFormat="1" x14ac:dyDescent="0.3">
      <c r="A61" s="42"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-34</v>
      </c>
      <c r="U61" s="31">
        <v>-24</v>
      </c>
      <c r="V61" s="29"/>
      <c r="W61" s="34"/>
    </row>
    <row r="62" spans="1:23" s="2" customFormat="1" x14ac:dyDescent="0.3">
      <c r="A62" s="42"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-0.24285714285714288</v>
      </c>
      <c r="U62" s="19">
        <v>-0.22641509433962259</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123</v>
      </c>
      <c r="C64" s="28">
        <v>143</v>
      </c>
      <c r="D64" s="28">
        <v>187</v>
      </c>
      <c r="E64" s="28">
        <v>115</v>
      </c>
      <c r="F64" s="28">
        <v>183</v>
      </c>
      <c r="G64" s="28">
        <v>237</v>
      </c>
      <c r="H64" s="28">
        <v>114</v>
      </c>
      <c r="I64" s="28">
        <v>147</v>
      </c>
      <c r="J64" s="28">
        <v>178</v>
      </c>
      <c r="K64" s="28">
        <v>162</v>
      </c>
      <c r="L64" s="28">
        <v>121</v>
      </c>
      <c r="M64" s="28">
        <v>114</v>
      </c>
      <c r="N64" s="28">
        <v>131</v>
      </c>
      <c r="O64" s="28">
        <v>159</v>
      </c>
      <c r="P64" s="28">
        <v>67</v>
      </c>
      <c r="Q64" s="28">
        <v>62</v>
      </c>
      <c r="R64" s="28">
        <v>81</v>
      </c>
      <c r="S64" s="28">
        <v>135</v>
      </c>
      <c r="T64" s="28">
        <v>98</v>
      </c>
      <c r="U64" s="28">
        <v>78</v>
      </c>
      <c r="V64" s="28">
        <v>99</v>
      </c>
      <c r="W64" s="34"/>
    </row>
    <row r="65" spans="1:23" s="2" customFormat="1" x14ac:dyDescent="0.3">
      <c r="A65" s="42" t="s">
        <v>79</v>
      </c>
      <c r="B65" s="30"/>
      <c r="C65" s="31">
        <v>20</v>
      </c>
      <c r="D65" s="31">
        <v>44</v>
      </c>
      <c r="E65" s="31">
        <v>-72</v>
      </c>
      <c r="F65" s="31">
        <v>68</v>
      </c>
      <c r="G65" s="31">
        <v>54</v>
      </c>
      <c r="H65" s="31">
        <v>-123</v>
      </c>
      <c r="I65" s="31">
        <v>33</v>
      </c>
      <c r="J65" s="31">
        <v>31</v>
      </c>
      <c r="K65" s="31">
        <v>-16</v>
      </c>
      <c r="L65" s="31">
        <v>-41</v>
      </c>
      <c r="M65" s="31">
        <v>-7</v>
      </c>
      <c r="N65" s="31">
        <v>17</v>
      </c>
      <c r="O65" s="31">
        <v>28</v>
      </c>
      <c r="P65" s="31">
        <v>-92</v>
      </c>
      <c r="Q65" s="31">
        <v>-5</v>
      </c>
      <c r="R65" s="31">
        <v>19</v>
      </c>
      <c r="S65" s="31">
        <v>54</v>
      </c>
      <c r="T65" s="31">
        <v>-37</v>
      </c>
      <c r="U65" s="31">
        <v>-20</v>
      </c>
      <c r="V65" s="31">
        <v>21</v>
      </c>
      <c r="W65" s="34"/>
    </row>
    <row r="66" spans="1:23" s="2" customFormat="1" x14ac:dyDescent="0.3">
      <c r="A66" s="44" t="s">
        <v>80</v>
      </c>
      <c r="B66" s="32"/>
      <c r="C66" s="21">
        <v>0.16260162601626016</v>
      </c>
      <c r="D66" s="21">
        <v>0.30769230769230771</v>
      </c>
      <c r="E66" s="21">
        <v>-0.38502673796791442</v>
      </c>
      <c r="F66" s="21">
        <v>0.59130434782608687</v>
      </c>
      <c r="G66" s="21">
        <v>0.29508196721311486</v>
      </c>
      <c r="H66" s="21">
        <v>-0.51898734177215189</v>
      </c>
      <c r="I66" s="21">
        <v>0.28947368421052633</v>
      </c>
      <c r="J66" s="21">
        <v>0.21088435374149661</v>
      </c>
      <c r="K66" s="21">
        <v>-8.98876404494382E-2</v>
      </c>
      <c r="L66" s="21">
        <v>-0.25308641975308643</v>
      </c>
      <c r="M66" s="21">
        <v>-5.7851239669421517E-2</v>
      </c>
      <c r="N66" s="21">
        <v>0.14912280701754388</v>
      </c>
      <c r="O66" s="21">
        <v>0.21374045801526709</v>
      </c>
      <c r="P66" s="21">
        <v>-0.57861635220125784</v>
      </c>
      <c r="Q66" s="21">
        <v>-7.4626865671641784E-2</v>
      </c>
      <c r="R66" s="21">
        <v>0.30645161290322576</v>
      </c>
      <c r="S66" s="21">
        <v>0.66666666666666674</v>
      </c>
      <c r="T66" s="21">
        <v>-0.27407407407407403</v>
      </c>
      <c r="U66" s="21">
        <v>-0.20408163265306123</v>
      </c>
      <c r="V66" s="21">
        <v>0.26923076923076916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8">
        <v>2</v>
      </c>
      <c r="W3" s="13">
        <v>6</v>
      </c>
    </row>
    <row r="4" spans="1:23" x14ac:dyDescent="0.3">
      <c r="A4" s="38" t="s">
        <v>70</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0">
        <v>5</v>
      </c>
      <c r="W4" s="14">
        <v>2</v>
      </c>
    </row>
    <row r="5" spans="1:23" x14ac:dyDescent="0.3">
      <c r="A5" s="38" t="s">
        <v>64</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0">
        <v>2</v>
      </c>
      <c r="W5" s="14">
        <v>10</v>
      </c>
    </row>
    <row r="6" spans="1:23" x14ac:dyDescent="0.3">
      <c r="A6" s="38" t="s">
        <v>63</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0">
        <v>3</v>
      </c>
      <c r="W6" s="14">
        <v>11</v>
      </c>
    </row>
    <row r="7" spans="1:23" x14ac:dyDescent="0.3">
      <c r="A7" s="38" t="s">
        <v>66</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0">
        <v>3</v>
      </c>
      <c r="W7" s="14">
        <v>6</v>
      </c>
    </row>
    <row r="8" spans="1:23" x14ac:dyDescent="0.3">
      <c r="A8" s="38" t="s">
        <v>71</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0">
        <v>1</v>
      </c>
      <c r="W8" s="14"/>
    </row>
    <row r="9" spans="1:23" x14ac:dyDescent="0.3">
      <c r="A9" s="38" t="s">
        <v>62</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0">
        <v>6</v>
      </c>
      <c r="W9" s="14"/>
    </row>
    <row r="10" spans="1:23" x14ac:dyDescent="0.3">
      <c r="A10" s="38" t="s">
        <v>65</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0">
        <v>2</v>
      </c>
      <c r="W10" s="14"/>
    </row>
    <row r="11" spans="1:23" x14ac:dyDescent="0.3">
      <c r="A11" s="38" t="s">
        <v>72</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0">
        <v>6</v>
      </c>
      <c r="W11" s="14"/>
    </row>
    <row r="12" spans="1:23" x14ac:dyDescent="0.3">
      <c r="A12" s="38" t="s">
        <v>73</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0">
        <v>3</v>
      </c>
      <c r="W12" s="14"/>
    </row>
    <row r="13" spans="1:23" x14ac:dyDescent="0.3">
      <c r="A13" s="38" t="s">
        <v>69</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14</v>
      </c>
      <c r="T13" s="10">
        <v>5</v>
      </c>
      <c r="U13" s="10">
        <v>7</v>
      </c>
      <c r="V13" s="10">
        <v>5</v>
      </c>
      <c r="W13" s="14"/>
    </row>
    <row r="14" spans="1:23" x14ac:dyDescent="0.3">
      <c r="A14" s="40" t="s">
        <v>67</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4</v>
      </c>
      <c r="U14" s="12">
        <v>7</v>
      </c>
      <c r="V14" s="12">
        <v>12</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17">
        <v>0.33333333333333326</v>
      </c>
      <c r="V19" s="17">
        <v>-0.5</v>
      </c>
      <c r="W19" s="22">
        <v>2</v>
      </c>
    </row>
    <row r="20" spans="1:23" x14ac:dyDescent="0.3">
      <c r="A20" s="38" t="s">
        <v>70</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82</v>
      </c>
      <c r="V20" s="19">
        <v>0</v>
      </c>
      <c r="W20" s="23">
        <v>-0.6</v>
      </c>
    </row>
    <row r="21" spans="1:23" x14ac:dyDescent="0.3">
      <c r="A21" s="38" t="s">
        <v>64</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19">
        <v>-0.75</v>
      </c>
      <c r="W21" s="23">
        <v>4</v>
      </c>
    </row>
    <row r="22" spans="1:23" x14ac:dyDescent="0.3">
      <c r="A22" s="38" t="s">
        <v>63</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19">
        <v>-0.4</v>
      </c>
      <c r="W22" s="23">
        <v>2.6666666666666665</v>
      </c>
    </row>
    <row r="23" spans="1:23" x14ac:dyDescent="0.3">
      <c r="A23" s="38" t="s">
        <v>66</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19">
        <v>-0.7</v>
      </c>
      <c r="W23" s="23">
        <v>1</v>
      </c>
    </row>
    <row r="24" spans="1:23" x14ac:dyDescent="0.3">
      <c r="A24" s="38" t="s">
        <v>71</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19">
        <v>1.6666666666666665</v>
      </c>
      <c r="V24" s="19">
        <v>-0.875</v>
      </c>
      <c r="W24" s="23"/>
    </row>
    <row r="25" spans="1:23" x14ac:dyDescent="0.3">
      <c r="A25" s="38" t="s">
        <v>62</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19">
        <v>0.19999999999999996</v>
      </c>
      <c r="W25" s="23"/>
    </row>
    <row r="26" spans="1:23" x14ac:dyDescent="0.3">
      <c r="A26" s="38" t="s">
        <v>65</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19">
        <v>-0.7142857142857143</v>
      </c>
      <c r="W26" s="23"/>
    </row>
    <row r="27" spans="1:23" x14ac:dyDescent="0.3">
      <c r="A27" s="38" t="s">
        <v>72</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19">
        <v>1</v>
      </c>
      <c r="W27" s="23"/>
    </row>
    <row r="28" spans="1:23" x14ac:dyDescent="0.3">
      <c r="A28" s="38" t="s">
        <v>73</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19">
        <v>-0.66666666666666674</v>
      </c>
      <c r="W28" s="23"/>
    </row>
    <row r="29" spans="1:23" x14ac:dyDescent="0.3">
      <c r="A29" s="38" t="s">
        <v>69</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v>
      </c>
      <c r="T29" s="19">
        <v>-0.64285714285714279</v>
      </c>
      <c r="U29" s="19">
        <v>0.39999999999999991</v>
      </c>
      <c r="V29" s="19">
        <v>-0.2857142857142857</v>
      </c>
      <c r="W29" s="23"/>
    </row>
    <row r="30" spans="1:23" x14ac:dyDescent="0.3">
      <c r="A30" s="40" t="s">
        <v>67</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-0.73333333333333339</v>
      </c>
      <c r="U30" s="21">
        <v>0.75</v>
      </c>
      <c r="V30" s="21">
        <v>0.71428571428571419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8">
        <v>-2</v>
      </c>
      <c r="W35" s="13">
        <v>4</v>
      </c>
    </row>
    <row r="36" spans="1:23" x14ac:dyDescent="0.3">
      <c r="A36" s="38" t="s">
        <v>70</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0">
        <v>0</v>
      </c>
      <c r="W36" s="14">
        <v>-3</v>
      </c>
    </row>
    <row r="37" spans="1:23" x14ac:dyDescent="0.3">
      <c r="A37" s="38" t="s">
        <v>64</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0">
        <v>-6</v>
      </c>
      <c r="W37" s="14">
        <v>8</v>
      </c>
    </row>
    <row r="38" spans="1:23" x14ac:dyDescent="0.3">
      <c r="A38" s="38" t="s">
        <v>63</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0">
        <v>-2</v>
      </c>
      <c r="W38" s="14">
        <v>8</v>
      </c>
    </row>
    <row r="39" spans="1:23" x14ac:dyDescent="0.3">
      <c r="A39" s="38" t="s">
        <v>66</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0">
        <v>-7</v>
      </c>
      <c r="W39" s="14">
        <v>3</v>
      </c>
    </row>
    <row r="40" spans="1:23" x14ac:dyDescent="0.3">
      <c r="A40" s="38" t="s">
        <v>71</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0">
        <v>-7</v>
      </c>
      <c r="W40" s="14"/>
    </row>
    <row r="41" spans="1:23" x14ac:dyDescent="0.3">
      <c r="A41" s="38" t="s">
        <v>62</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0">
        <v>1</v>
      </c>
      <c r="W41" s="14"/>
    </row>
    <row r="42" spans="1:23" x14ac:dyDescent="0.3">
      <c r="A42" s="38" t="s">
        <v>65</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0">
        <v>-5</v>
      </c>
      <c r="W42" s="14"/>
    </row>
    <row r="43" spans="1:23" x14ac:dyDescent="0.3">
      <c r="A43" s="38" t="s">
        <v>72</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0">
        <v>3</v>
      </c>
      <c r="W43" s="14"/>
    </row>
    <row r="44" spans="1:23" x14ac:dyDescent="0.3">
      <c r="A44" s="38" t="s">
        <v>73</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0">
        <v>-6</v>
      </c>
      <c r="W44" s="14"/>
    </row>
    <row r="45" spans="1:23" x14ac:dyDescent="0.3">
      <c r="A45" s="38" t="s">
        <v>69</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7</v>
      </c>
      <c r="T45" s="10">
        <v>-9</v>
      </c>
      <c r="U45" s="10">
        <v>2</v>
      </c>
      <c r="V45" s="10">
        <v>-2</v>
      </c>
      <c r="W45" s="14"/>
    </row>
    <row r="46" spans="1:23" x14ac:dyDescent="0.3">
      <c r="A46" s="40" t="s">
        <v>67</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-11</v>
      </c>
      <c r="U46" s="12">
        <v>3</v>
      </c>
      <c r="V46" s="12">
        <v>5</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94</v>
      </c>
      <c r="T52" s="28">
        <v>51</v>
      </c>
      <c r="U52" s="28">
        <v>78</v>
      </c>
      <c r="V52" s="28">
        <v>50</v>
      </c>
      <c r="W52" s="34"/>
    </row>
    <row r="53" spans="1:23" s="2" customFormat="1" x14ac:dyDescent="0.3">
      <c r="A53" s="42"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24</v>
      </c>
      <c r="T53" s="31">
        <v>-43</v>
      </c>
      <c r="U53" s="31">
        <v>27</v>
      </c>
      <c r="V53" s="31">
        <v>-28</v>
      </c>
      <c r="W53" s="34"/>
    </row>
    <row r="54" spans="1:23" s="2" customFormat="1" x14ac:dyDescent="0.3">
      <c r="A54" s="42"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0.34285714285714275</v>
      </c>
      <c r="T54" s="19">
        <v>-0.45744680851063835</v>
      </c>
      <c r="U54" s="19">
        <v>0.52941176470588225</v>
      </c>
      <c r="V54" s="19">
        <v>-0.35897435897435892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28</v>
      </c>
      <c r="C56" s="28">
        <v>22</v>
      </c>
      <c r="D56" s="28">
        <v>34</v>
      </c>
      <c r="E56" s="28">
        <v>46</v>
      </c>
      <c r="F56" s="28">
        <v>23</v>
      </c>
      <c r="G56" s="28">
        <v>40</v>
      </c>
      <c r="H56" s="28">
        <v>40</v>
      </c>
      <c r="I56" s="28">
        <v>29</v>
      </c>
      <c r="J56" s="28">
        <v>33</v>
      </c>
      <c r="K56" s="28">
        <v>29</v>
      </c>
      <c r="L56" s="28">
        <v>26</v>
      </c>
      <c r="M56" s="28">
        <v>22</v>
      </c>
      <c r="N56" s="28">
        <v>30</v>
      </c>
      <c r="O56" s="28">
        <v>30</v>
      </c>
      <c r="P56" s="28">
        <v>14</v>
      </c>
      <c r="Q56" s="28">
        <v>26</v>
      </c>
      <c r="R56" s="28">
        <v>20</v>
      </c>
      <c r="S56" s="28">
        <v>15</v>
      </c>
      <c r="T56" s="28">
        <v>17</v>
      </c>
      <c r="U56" s="28">
        <v>32</v>
      </c>
      <c r="V56" s="28">
        <v>15</v>
      </c>
      <c r="W56" s="35">
        <v>35</v>
      </c>
    </row>
    <row r="57" spans="1:23" s="2" customFormat="1" x14ac:dyDescent="0.3">
      <c r="A57" s="42" t="s">
        <v>79</v>
      </c>
      <c r="B57" s="30"/>
      <c r="C57" s="31">
        <v>-6</v>
      </c>
      <c r="D57" s="31">
        <v>12</v>
      </c>
      <c r="E57" s="31">
        <v>12</v>
      </c>
      <c r="F57" s="31">
        <v>-23</v>
      </c>
      <c r="G57" s="31">
        <v>17</v>
      </c>
      <c r="H57" s="31">
        <v>0</v>
      </c>
      <c r="I57" s="31">
        <v>-11</v>
      </c>
      <c r="J57" s="31">
        <v>4</v>
      </c>
      <c r="K57" s="31">
        <v>-4</v>
      </c>
      <c r="L57" s="31">
        <v>-3</v>
      </c>
      <c r="M57" s="31">
        <v>-4</v>
      </c>
      <c r="N57" s="31">
        <v>8</v>
      </c>
      <c r="O57" s="31">
        <v>0</v>
      </c>
      <c r="P57" s="31">
        <v>-16</v>
      </c>
      <c r="Q57" s="31">
        <v>12</v>
      </c>
      <c r="R57" s="31">
        <v>-6</v>
      </c>
      <c r="S57" s="31">
        <v>-5</v>
      </c>
      <c r="T57" s="31">
        <v>2</v>
      </c>
      <c r="U57" s="31">
        <v>15</v>
      </c>
      <c r="V57" s="31">
        <v>-17</v>
      </c>
      <c r="W57" s="36">
        <v>20</v>
      </c>
    </row>
    <row r="58" spans="1:23" s="2" customFormat="1" x14ac:dyDescent="0.3">
      <c r="A58" s="44" t="s">
        <v>80</v>
      </c>
      <c r="B58" s="30"/>
      <c r="C58" s="19">
        <v>-0.2142857142857143</v>
      </c>
      <c r="D58" s="19">
        <v>0.54545454545454541</v>
      </c>
      <c r="E58" s="19">
        <v>0.35294117647058831</v>
      </c>
      <c r="F58" s="19">
        <v>-0.5</v>
      </c>
      <c r="G58" s="19">
        <v>0.73913043478260865</v>
      </c>
      <c r="H58" s="19">
        <v>0</v>
      </c>
      <c r="I58" s="19">
        <v>-0.27500000000000002</v>
      </c>
      <c r="J58" s="19">
        <v>0.13793103448275867</v>
      </c>
      <c r="K58" s="19">
        <v>-0.12121212121212122</v>
      </c>
      <c r="L58" s="19">
        <v>-0.10344827586206895</v>
      </c>
      <c r="M58" s="19">
        <v>-0.15384615384615385</v>
      </c>
      <c r="N58" s="19">
        <v>0.36363636363636354</v>
      </c>
      <c r="O58" s="19">
        <v>0</v>
      </c>
      <c r="P58" s="19">
        <v>-0.53333333333333333</v>
      </c>
      <c r="Q58" s="19">
        <v>0.85714285714285721</v>
      </c>
      <c r="R58" s="19">
        <v>-0.23076923076923073</v>
      </c>
      <c r="S58" s="19">
        <v>-0.25</v>
      </c>
      <c r="T58" s="19">
        <v>0.1333333333333333</v>
      </c>
      <c r="U58" s="19">
        <v>0.88235294117647056</v>
      </c>
      <c r="V58" s="19">
        <v>-0.53125</v>
      </c>
      <c r="W58" s="23">
        <v>1.3333333333333335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94</v>
      </c>
      <c r="T60" s="28">
        <v>71</v>
      </c>
      <c r="U60" s="28">
        <v>54</v>
      </c>
      <c r="V60" s="29"/>
      <c r="W60" s="34"/>
    </row>
    <row r="61" spans="1:23" s="2" customFormat="1" x14ac:dyDescent="0.3">
      <c r="A61" s="42"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26</v>
      </c>
      <c r="T61" s="31">
        <v>-23</v>
      </c>
      <c r="U61" s="31">
        <v>-17</v>
      </c>
      <c r="V61" s="29"/>
      <c r="W61" s="34"/>
    </row>
    <row r="62" spans="1:23" s="2" customFormat="1" x14ac:dyDescent="0.3">
      <c r="A62" s="42"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0.38235294117647056</v>
      </c>
      <c r="T62" s="19">
        <v>-0.24468085106382975</v>
      </c>
      <c r="U62" s="19">
        <v>-0.23943661971830987</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79</v>
      </c>
      <c r="C64" s="28">
        <v>101</v>
      </c>
      <c r="D64" s="28">
        <v>131</v>
      </c>
      <c r="E64" s="28">
        <v>62</v>
      </c>
      <c r="F64" s="28">
        <v>106</v>
      </c>
      <c r="G64" s="28">
        <v>153</v>
      </c>
      <c r="H64" s="28">
        <v>90</v>
      </c>
      <c r="I64" s="28">
        <v>103</v>
      </c>
      <c r="J64" s="28">
        <v>122</v>
      </c>
      <c r="K64" s="28">
        <v>123</v>
      </c>
      <c r="L64" s="28">
        <v>78</v>
      </c>
      <c r="M64" s="28">
        <v>81</v>
      </c>
      <c r="N64" s="28">
        <v>97</v>
      </c>
      <c r="O64" s="28">
        <v>112</v>
      </c>
      <c r="P64" s="28">
        <v>51</v>
      </c>
      <c r="Q64" s="28">
        <v>48</v>
      </c>
      <c r="R64" s="28">
        <v>63</v>
      </c>
      <c r="S64" s="28">
        <v>91</v>
      </c>
      <c r="T64" s="28">
        <v>63</v>
      </c>
      <c r="U64" s="28">
        <v>53</v>
      </c>
      <c r="V64" s="28">
        <v>69</v>
      </c>
      <c r="W64" s="34"/>
    </row>
    <row r="65" spans="1:23" s="2" customFormat="1" x14ac:dyDescent="0.3">
      <c r="A65" s="42" t="s">
        <v>79</v>
      </c>
      <c r="B65" s="30"/>
      <c r="C65" s="31">
        <v>22</v>
      </c>
      <c r="D65" s="31">
        <v>30</v>
      </c>
      <c r="E65" s="31">
        <v>-69</v>
      </c>
      <c r="F65" s="31">
        <v>44</v>
      </c>
      <c r="G65" s="31">
        <v>47</v>
      </c>
      <c r="H65" s="31">
        <v>-63</v>
      </c>
      <c r="I65" s="31">
        <v>13</v>
      </c>
      <c r="J65" s="31">
        <v>19</v>
      </c>
      <c r="K65" s="31">
        <v>1</v>
      </c>
      <c r="L65" s="31">
        <v>-45</v>
      </c>
      <c r="M65" s="31">
        <v>3</v>
      </c>
      <c r="N65" s="31">
        <v>16</v>
      </c>
      <c r="O65" s="31">
        <v>15</v>
      </c>
      <c r="P65" s="31">
        <v>-61</v>
      </c>
      <c r="Q65" s="31">
        <v>-3</v>
      </c>
      <c r="R65" s="31">
        <v>15</v>
      </c>
      <c r="S65" s="31">
        <v>28</v>
      </c>
      <c r="T65" s="31">
        <v>-28</v>
      </c>
      <c r="U65" s="31">
        <v>-10</v>
      </c>
      <c r="V65" s="31">
        <v>16</v>
      </c>
      <c r="W65" s="34"/>
    </row>
    <row r="66" spans="1:23" s="2" customFormat="1" x14ac:dyDescent="0.3">
      <c r="A66" s="44" t="s">
        <v>80</v>
      </c>
      <c r="B66" s="32"/>
      <c r="C66" s="21">
        <v>0.27848101265822778</v>
      </c>
      <c r="D66" s="21">
        <v>0.29702970297029707</v>
      </c>
      <c r="E66" s="21">
        <v>-0.52671755725190839</v>
      </c>
      <c r="F66" s="21">
        <v>0.70967741935483875</v>
      </c>
      <c r="G66" s="21">
        <v>0.44339622641509435</v>
      </c>
      <c r="H66" s="21">
        <v>-0.41176470588235292</v>
      </c>
      <c r="I66" s="21">
        <v>0.14444444444444438</v>
      </c>
      <c r="J66" s="21">
        <v>0.18446601941747565</v>
      </c>
      <c r="K66" s="21">
        <v>8.1967213114753079E-3</v>
      </c>
      <c r="L66" s="21">
        <v>-0.36585365853658536</v>
      </c>
      <c r="M66" s="21">
        <v>3.8461538461538547E-2</v>
      </c>
      <c r="N66" s="21">
        <v>0.19753086419753085</v>
      </c>
      <c r="O66" s="21">
        <v>0.15463917525773185</v>
      </c>
      <c r="P66" s="21">
        <v>-0.54464285714285721</v>
      </c>
      <c r="Q66" s="21">
        <v>-5.8823529411764719E-2</v>
      </c>
      <c r="R66" s="21">
        <v>0.3125</v>
      </c>
      <c r="S66" s="21">
        <v>0.44444444444444442</v>
      </c>
      <c r="T66" s="21">
        <v>-0.30769230769230771</v>
      </c>
      <c r="U66" s="21">
        <v>-0.15873015873015872</v>
      </c>
      <c r="V66" s="21">
        <v>0.30188679245283012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2</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8">
        <v>0</v>
      </c>
      <c r="W3" s="13">
        <v>1</v>
      </c>
    </row>
    <row r="4" spans="1:23" x14ac:dyDescent="0.3">
      <c r="A4" s="38" t="s">
        <v>70</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0">
        <v>3</v>
      </c>
      <c r="W4" s="14">
        <v>5</v>
      </c>
    </row>
    <row r="5" spans="1:23" x14ac:dyDescent="0.3">
      <c r="A5" s="38" t="s">
        <v>64</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0">
        <v>0</v>
      </c>
      <c r="W5" s="14">
        <v>0</v>
      </c>
    </row>
    <row r="6" spans="1:23" x14ac:dyDescent="0.3">
      <c r="A6" s="38" t="s">
        <v>63</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0">
        <v>3</v>
      </c>
      <c r="W6" s="14">
        <v>1</v>
      </c>
    </row>
    <row r="7" spans="1:23" x14ac:dyDescent="0.3">
      <c r="A7" s="38" t="s">
        <v>66</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0">
        <v>4</v>
      </c>
      <c r="W7" s="14">
        <v>1</v>
      </c>
    </row>
    <row r="8" spans="1:23" x14ac:dyDescent="0.3">
      <c r="A8" s="38" t="s">
        <v>71</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0">
        <v>3</v>
      </c>
      <c r="W8" s="14"/>
    </row>
    <row r="9" spans="1:23" x14ac:dyDescent="0.3">
      <c r="A9" s="38" t="s">
        <v>62</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0">
        <v>1</v>
      </c>
      <c r="W9" s="14"/>
    </row>
    <row r="10" spans="1:23" x14ac:dyDescent="0.3">
      <c r="A10" s="38" t="s">
        <v>65</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0">
        <v>5</v>
      </c>
      <c r="W10" s="14"/>
    </row>
    <row r="11" spans="1:23" x14ac:dyDescent="0.3">
      <c r="A11" s="38" t="s">
        <v>72</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0">
        <v>3</v>
      </c>
      <c r="W11" s="14"/>
    </row>
    <row r="12" spans="1:23" x14ac:dyDescent="0.3">
      <c r="A12" s="38" t="s">
        <v>73</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0">
        <v>3</v>
      </c>
      <c r="W12" s="14"/>
    </row>
    <row r="13" spans="1:23" x14ac:dyDescent="0.3">
      <c r="A13" s="38" t="s">
        <v>69</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0">
        <v>4</v>
      </c>
      <c r="W13" s="14"/>
    </row>
    <row r="14" spans="1:23" x14ac:dyDescent="0.3">
      <c r="A14" s="40" t="s">
        <v>67</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2">
        <v>6</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17">
        <v>-0.5</v>
      </c>
      <c r="V19" s="17">
        <v>-1</v>
      </c>
      <c r="W19" s="22" t="s">
        <v>82</v>
      </c>
    </row>
    <row r="20" spans="1:23" x14ac:dyDescent="0.3">
      <c r="A20" s="38" t="s">
        <v>70</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19">
        <v>-1</v>
      </c>
      <c r="V20" s="19" t="s">
        <v>82</v>
      </c>
      <c r="W20" s="23">
        <v>0.66666666666666674</v>
      </c>
    </row>
    <row r="21" spans="1:23" x14ac:dyDescent="0.3">
      <c r="A21" s="38" t="s">
        <v>64</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19" t="s">
        <v>82</v>
      </c>
      <c r="V21" s="19">
        <v>-1</v>
      </c>
      <c r="W21" s="23" t="s">
        <v>82</v>
      </c>
    </row>
    <row r="22" spans="1:23" x14ac:dyDescent="0.3">
      <c r="A22" s="38" t="s">
        <v>63</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19">
        <v>0</v>
      </c>
      <c r="V22" s="19">
        <v>-0.25</v>
      </c>
      <c r="W22" s="23">
        <v>-0.66666666666666674</v>
      </c>
    </row>
    <row r="23" spans="1:23" x14ac:dyDescent="0.3">
      <c r="A23" s="38" t="s">
        <v>66</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19" t="s">
        <v>82</v>
      </c>
      <c r="V23" s="19">
        <v>1</v>
      </c>
      <c r="W23" s="23">
        <v>-0.75</v>
      </c>
    </row>
    <row r="24" spans="1:23" x14ac:dyDescent="0.3">
      <c r="A24" s="38" t="s">
        <v>71</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19">
        <v>-1</v>
      </c>
      <c r="V24" s="19" t="s">
        <v>82</v>
      </c>
      <c r="W24" s="23"/>
    </row>
    <row r="25" spans="1:23" x14ac:dyDescent="0.3">
      <c r="A25" s="38" t="s">
        <v>62</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19" t="s">
        <v>82</v>
      </c>
      <c r="V25" s="19" t="s">
        <v>82</v>
      </c>
      <c r="W25" s="23"/>
    </row>
    <row r="26" spans="1:23" x14ac:dyDescent="0.3">
      <c r="A26" s="38" t="s">
        <v>65</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19">
        <v>0.66666666666666674</v>
      </c>
      <c r="W26" s="23"/>
    </row>
    <row r="27" spans="1:23" x14ac:dyDescent="0.3">
      <c r="A27" s="38" t="s">
        <v>72</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19">
        <v>0</v>
      </c>
      <c r="V27" s="19">
        <v>0</v>
      </c>
      <c r="W27" s="23"/>
    </row>
    <row r="28" spans="1:23" x14ac:dyDescent="0.3">
      <c r="A28" s="38" t="s">
        <v>73</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19">
        <v>-0.25</v>
      </c>
      <c r="V28" s="19">
        <v>0</v>
      </c>
      <c r="W28" s="23"/>
    </row>
    <row r="29" spans="1:23" x14ac:dyDescent="0.3">
      <c r="A29" s="38" t="s">
        <v>69</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19">
        <v>-1</v>
      </c>
      <c r="V29" s="19" t="s">
        <v>82</v>
      </c>
      <c r="W29" s="23"/>
    </row>
    <row r="30" spans="1:23" x14ac:dyDescent="0.3">
      <c r="A30" s="40" t="s">
        <v>67</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8">
        <v>-1</v>
      </c>
      <c r="W35" s="13">
        <v>1</v>
      </c>
    </row>
    <row r="36" spans="1:23" x14ac:dyDescent="0.3">
      <c r="A36" s="38" t="s">
        <v>70</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0">
        <v>3</v>
      </c>
      <c r="W36" s="14">
        <v>2</v>
      </c>
    </row>
    <row r="37" spans="1:23" x14ac:dyDescent="0.3">
      <c r="A37" s="38" t="s">
        <v>64</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0">
        <v>-13</v>
      </c>
      <c r="W37" s="14">
        <v>0</v>
      </c>
    </row>
    <row r="38" spans="1:23" x14ac:dyDescent="0.3">
      <c r="A38" s="38" t="s">
        <v>63</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0">
        <v>-1</v>
      </c>
      <c r="W38" s="14">
        <v>-2</v>
      </c>
    </row>
    <row r="39" spans="1:23" x14ac:dyDescent="0.3">
      <c r="A39" s="38" t="s">
        <v>66</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0">
        <v>2</v>
      </c>
      <c r="W39" s="14">
        <v>-3</v>
      </c>
    </row>
    <row r="40" spans="1:23" x14ac:dyDescent="0.3">
      <c r="A40" s="38" t="s">
        <v>71</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0">
        <v>3</v>
      </c>
      <c r="W40" s="14"/>
    </row>
    <row r="41" spans="1:23" x14ac:dyDescent="0.3">
      <c r="A41" s="38" t="s">
        <v>62</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0">
        <v>1</v>
      </c>
      <c r="W41" s="14"/>
    </row>
    <row r="42" spans="1:23" x14ac:dyDescent="0.3">
      <c r="A42" s="38" t="s">
        <v>65</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0">
        <v>2</v>
      </c>
      <c r="W42" s="14"/>
    </row>
    <row r="43" spans="1:23" x14ac:dyDescent="0.3">
      <c r="A43" s="38" t="s">
        <v>72</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0">
        <v>0</v>
      </c>
      <c r="W43" s="14"/>
    </row>
    <row r="44" spans="1:23" x14ac:dyDescent="0.3">
      <c r="A44" s="38" t="s">
        <v>73</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0">
        <v>0</v>
      </c>
      <c r="W44" s="14"/>
    </row>
    <row r="45" spans="1:23" x14ac:dyDescent="0.3">
      <c r="A45" s="38" t="s">
        <v>69</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0">
        <v>4</v>
      </c>
      <c r="W45" s="14"/>
    </row>
    <row r="46" spans="1:23" x14ac:dyDescent="0.3">
      <c r="A46" s="40" t="s">
        <v>67</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2">
        <v>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28">
        <v>35</v>
      </c>
      <c r="W52" s="34"/>
    </row>
    <row r="53" spans="1:23" s="2" customFormat="1" x14ac:dyDescent="0.3">
      <c r="A53" s="42"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1">
        <v>0</v>
      </c>
      <c r="W53" s="34"/>
    </row>
    <row r="54" spans="1:23" s="2" customFormat="1" x14ac:dyDescent="0.3">
      <c r="A54" s="42"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19">
        <v>0</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10</v>
      </c>
      <c r="C56" s="28">
        <v>12</v>
      </c>
      <c r="D56" s="28">
        <v>14</v>
      </c>
      <c r="E56" s="28">
        <v>17</v>
      </c>
      <c r="F56" s="28">
        <v>15</v>
      </c>
      <c r="G56" s="28">
        <v>25</v>
      </c>
      <c r="H56" s="28">
        <v>21</v>
      </c>
      <c r="I56" s="28">
        <v>13</v>
      </c>
      <c r="J56" s="28">
        <v>14</v>
      </c>
      <c r="K56" s="28">
        <v>7</v>
      </c>
      <c r="L56" s="28">
        <v>4</v>
      </c>
      <c r="M56" s="28">
        <v>8</v>
      </c>
      <c r="N56" s="28">
        <v>13</v>
      </c>
      <c r="O56" s="28">
        <v>9</v>
      </c>
      <c r="P56" s="28">
        <v>5</v>
      </c>
      <c r="Q56" s="28">
        <v>10</v>
      </c>
      <c r="R56" s="28">
        <v>5</v>
      </c>
      <c r="S56" s="28">
        <v>8</v>
      </c>
      <c r="T56" s="28">
        <v>7</v>
      </c>
      <c r="U56" s="28">
        <v>20</v>
      </c>
      <c r="V56" s="28">
        <v>10</v>
      </c>
      <c r="W56" s="35">
        <v>8</v>
      </c>
    </row>
    <row r="57" spans="1:23" s="2" customFormat="1" x14ac:dyDescent="0.3">
      <c r="A57" s="42" t="s">
        <v>79</v>
      </c>
      <c r="B57" s="30"/>
      <c r="C57" s="31">
        <v>2</v>
      </c>
      <c r="D57" s="31">
        <v>2</v>
      </c>
      <c r="E57" s="31">
        <v>3</v>
      </c>
      <c r="F57" s="31">
        <v>-2</v>
      </c>
      <c r="G57" s="31">
        <v>10</v>
      </c>
      <c r="H57" s="31">
        <v>-4</v>
      </c>
      <c r="I57" s="31">
        <v>-8</v>
      </c>
      <c r="J57" s="31">
        <v>1</v>
      </c>
      <c r="K57" s="31">
        <v>-7</v>
      </c>
      <c r="L57" s="31">
        <v>-3</v>
      </c>
      <c r="M57" s="31">
        <v>4</v>
      </c>
      <c r="N57" s="31">
        <v>5</v>
      </c>
      <c r="O57" s="31">
        <v>-4</v>
      </c>
      <c r="P57" s="31">
        <v>-4</v>
      </c>
      <c r="Q57" s="31">
        <v>5</v>
      </c>
      <c r="R57" s="31">
        <v>-5</v>
      </c>
      <c r="S57" s="31">
        <v>3</v>
      </c>
      <c r="T57" s="31">
        <v>-1</v>
      </c>
      <c r="U57" s="31">
        <v>13</v>
      </c>
      <c r="V57" s="31">
        <v>-10</v>
      </c>
      <c r="W57" s="36">
        <v>-2</v>
      </c>
    </row>
    <row r="58" spans="1:23" s="2" customFormat="1" x14ac:dyDescent="0.3">
      <c r="A58" s="44" t="s">
        <v>80</v>
      </c>
      <c r="B58" s="30"/>
      <c r="C58" s="19">
        <v>0.19999999999999996</v>
      </c>
      <c r="D58" s="19">
        <v>0.16666666666666674</v>
      </c>
      <c r="E58" s="19">
        <v>0.21428571428571419</v>
      </c>
      <c r="F58" s="19">
        <v>-0.11764705882352944</v>
      </c>
      <c r="G58" s="19">
        <v>0.66666666666666674</v>
      </c>
      <c r="H58" s="19">
        <v>-0.16000000000000003</v>
      </c>
      <c r="I58" s="19">
        <v>-0.38095238095238093</v>
      </c>
      <c r="J58" s="19">
        <v>7.6923076923076872E-2</v>
      </c>
      <c r="K58" s="19">
        <v>-0.5</v>
      </c>
      <c r="L58" s="19">
        <v>-0.4285714285714286</v>
      </c>
      <c r="M58" s="19">
        <v>1</v>
      </c>
      <c r="N58" s="19">
        <v>0.625</v>
      </c>
      <c r="O58" s="19">
        <v>-0.30769230769230771</v>
      </c>
      <c r="P58" s="19">
        <v>-0.44444444444444442</v>
      </c>
      <c r="Q58" s="19">
        <v>1</v>
      </c>
      <c r="R58" s="19">
        <v>-0.5</v>
      </c>
      <c r="S58" s="19">
        <v>0.60000000000000009</v>
      </c>
      <c r="T58" s="19">
        <v>-0.125</v>
      </c>
      <c r="U58" s="19">
        <v>1.8571428571428572</v>
      </c>
      <c r="V58" s="19">
        <v>-0.5</v>
      </c>
      <c r="W58" s="23">
        <v>-0.19999999999999996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28</v>
      </c>
      <c r="V60" s="29"/>
      <c r="W60" s="34"/>
    </row>
    <row r="61" spans="1:23" s="2" customFormat="1" x14ac:dyDescent="0.3">
      <c r="A61" s="42"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-7</v>
      </c>
      <c r="V61" s="29"/>
      <c r="W61" s="34"/>
    </row>
    <row r="62" spans="1:23" s="2" customFormat="1" x14ac:dyDescent="0.3">
      <c r="A62" s="42"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-0.19999999999999996</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44</v>
      </c>
      <c r="C64" s="28">
        <v>42</v>
      </c>
      <c r="D64" s="28">
        <v>56</v>
      </c>
      <c r="E64" s="28">
        <v>53</v>
      </c>
      <c r="F64" s="28">
        <v>77</v>
      </c>
      <c r="G64" s="28">
        <v>84</v>
      </c>
      <c r="H64" s="28">
        <v>24</v>
      </c>
      <c r="I64" s="28">
        <v>44</v>
      </c>
      <c r="J64" s="28">
        <v>56</v>
      </c>
      <c r="K64" s="28">
        <v>39</v>
      </c>
      <c r="L64" s="28">
        <v>43</v>
      </c>
      <c r="M64" s="28">
        <v>33</v>
      </c>
      <c r="N64" s="28">
        <v>34</v>
      </c>
      <c r="O64" s="28">
        <v>47</v>
      </c>
      <c r="P64" s="28">
        <v>16</v>
      </c>
      <c r="Q64" s="28">
        <v>14</v>
      </c>
      <c r="R64" s="28">
        <v>18</v>
      </c>
      <c r="S64" s="28">
        <v>44</v>
      </c>
      <c r="T64" s="28">
        <v>35</v>
      </c>
      <c r="U64" s="28">
        <v>25</v>
      </c>
      <c r="V64" s="28">
        <v>30</v>
      </c>
      <c r="W64" s="34"/>
    </row>
    <row r="65" spans="1:23" s="2" customFormat="1" x14ac:dyDescent="0.3">
      <c r="A65" s="42" t="s">
        <v>79</v>
      </c>
      <c r="B65" s="30"/>
      <c r="C65" s="31">
        <v>-2</v>
      </c>
      <c r="D65" s="31">
        <v>14</v>
      </c>
      <c r="E65" s="31">
        <v>-3</v>
      </c>
      <c r="F65" s="31">
        <v>24</v>
      </c>
      <c r="G65" s="31">
        <v>7</v>
      </c>
      <c r="H65" s="31">
        <v>-60</v>
      </c>
      <c r="I65" s="31">
        <v>20</v>
      </c>
      <c r="J65" s="31">
        <v>12</v>
      </c>
      <c r="K65" s="31">
        <v>-17</v>
      </c>
      <c r="L65" s="31">
        <v>4</v>
      </c>
      <c r="M65" s="31">
        <v>-10</v>
      </c>
      <c r="N65" s="31">
        <v>1</v>
      </c>
      <c r="O65" s="31">
        <v>13</v>
      </c>
      <c r="P65" s="31">
        <v>-31</v>
      </c>
      <c r="Q65" s="31">
        <v>-2</v>
      </c>
      <c r="R65" s="31">
        <v>4</v>
      </c>
      <c r="S65" s="31">
        <v>26</v>
      </c>
      <c r="T65" s="31">
        <v>-9</v>
      </c>
      <c r="U65" s="31">
        <v>-10</v>
      </c>
      <c r="V65" s="31">
        <v>5</v>
      </c>
      <c r="W65" s="34"/>
    </row>
    <row r="66" spans="1:23" s="2" customFormat="1" x14ac:dyDescent="0.3">
      <c r="A66" s="44" t="s">
        <v>80</v>
      </c>
      <c r="B66" s="32"/>
      <c r="C66" s="21">
        <v>-4.5454545454545414E-2</v>
      </c>
      <c r="D66" s="21">
        <v>0.33333333333333326</v>
      </c>
      <c r="E66" s="21">
        <v>-5.3571428571428603E-2</v>
      </c>
      <c r="F66" s="21">
        <v>0.45283018867924518</v>
      </c>
      <c r="G66" s="21">
        <v>9.0909090909090828E-2</v>
      </c>
      <c r="H66" s="21">
        <v>-0.7142857142857143</v>
      </c>
      <c r="I66" s="21">
        <v>0.83333333333333326</v>
      </c>
      <c r="J66" s="21">
        <v>0.27272727272727271</v>
      </c>
      <c r="K66" s="21">
        <v>-0.3035714285714286</v>
      </c>
      <c r="L66" s="21">
        <v>0.10256410256410264</v>
      </c>
      <c r="M66" s="21">
        <v>-0.23255813953488369</v>
      </c>
      <c r="N66" s="21">
        <v>3.0303030303030276E-2</v>
      </c>
      <c r="O66" s="21">
        <v>0.38235294117647056</v>
      </c>
      <c r="P66" s="21">
        <v>-0.65957446808510634</v>
      </c>
      <c r="Q66" s="21">
        <v>-0.125</v>
      </c>
      <c r="R66" s="21">
        <v>0.28571428571428581</v>
      </c>
      <c r="S66" s="21">
        <v>1.4444444444444446</v>
      </c>
      <c r="T66" s="21">
        <v>-0.20454545454545459</v>
      </c>
      <c r="U66" s="21">
        <v>-0.2857142857142857</v>
      </c>
      <c r="V66" s="21">
        <v>0.19999999999999996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3</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8">
        <v>0</v>
      </c>
      <c r="W3" s="13">
        <v>0</v>
      </c>
    </row>
    <row r="4" spans="1:23" x14ac:dyDescent="0.3">
      <c r="A4" s="38" t="s">
        <v>70</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0">
        <v>3</v>
      </c>
      <c r="W4" s="14">
        <v>4</v>
      </c>
    </row>
    <row r="5" spans="1:23" x14ac:dyDescent="0.3">
      <c r="A5" s="38" t="s">
        <v>64</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0">
        <v>0</v>
      </c>
      <c r="W5" s="14">
        <v>0</v>
      </c>
    </row>
    <row r="6" spans="1:23" x14ac:dyDescent="0.3">
      <c r="A6" s="38" t="s">
        <v>63</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0">
        <v>2</v>
      </c>
      <c r="W6" s="14">
        <v>1</v>
      </c>
    </row>
    <row r="7" spans="1:23" x14ac:dyDescent="0.3">
      <c r="A7" s="38" t="s">
        <v>66</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0">
        <v>4</v>
      </c>
      <c r="W7" s="14">
        <v>1</v>
      </c>
    </row>
    <row r="8" spans="1:23" x14ac:dyDescent="0.3">
      <c r="A8" s="38" t="s">
        <v>71</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0">
        <v>3</v>
      </c>
      <c r="W8" s="14"/>
    </row>
    <row r="9" spans="1:23" x14ac:dyDescent="0.3">
      <c r="A9" s="38" t="s">
        <v>62</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0">
        <v>1</v>
      </c>
      <c r="W9" s="14"/>
    </row>
    <row r="10" spans="1:23" x14ac:dyDescent="0.3">
      <c r="A10" s="38" t="s">
        <v>65</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0">
        <v>4</v>
      </c>
      <c r="W10" s="14"/>
    </row>
    <row r="11" spans="1:23" x14ac:dyDescent="0.3">
      <c r="A11" s="38" t="s">
        <v>72</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0">
        <v>3</v>
      </c>
      <c r="W11" s="14"/>
    </row>
    <row r="12" spans="1:23" x14ac:dyDescent="0.3">
      <c r="A12" s="38" t="s">
        <v>73</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0">
        <v>3</v>
      </c>
      <c r="W12" s="14"/>
    </row>
    <row r="13" spans="1:23" x14ac:dyDescent="0.3">
      <c r="A13" s="38" t="s">
        <v>69</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0">
        <v>4</v>
      </c>
      <c r="W13" s="14"/>
    </row>
    <row r="14" spans="1:23" x14ac:dyDescent="0.3">
      <c r="A14" s="40" t="s">
        <v>67</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2">
        <v>5</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17">
        <v>-0.5</v>
      </c>
      <c r="V19" s="17">
        <v>-1</v>
      </c>
      <c r="W19" s="22" t="s">
        <v>82</v>
      </c>
    </row>
    <row r="20" spans="1:23" x14ac:dyDescent="0.3">
      <c r="A20" s="38" t="s">
        <v>70</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19">
        <v>-1</v>
      </c>
      <c r="V20" s="19" t="s">
        <v>82</v>
      </c>
      <c r="W20" s="23">
        <v>0.33333333333333326</v>
      </c>
    </row>
    <row r="21" spans="1:23" x14ac:dyDescent="0.3">
      <c r="A21" s="38" t="s">
        <v>64</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19" t="s">
        <v>82</v>
      </c>
      <c r="V21" s="19">
        <v>-1</v>
      </c>
      <c r="W21" s="23" t="s">
        <v>82</v>
      </c>
    </row>
    <row r="22" spans="1:23" x14ac:dyDescent="0.3">
      <c r="A22" s="38" t="s">
        <v>63</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19">
        <v>0</v>
      </c>
      <c r="V22" s="19">
        <v>-0.5</v>
      </c>
      <c r="W22" s="23">
        <v>-0.5</v>
      </c>
    </row>
    <row r="23" spans="1:23" x14ac:dyDescent="0.3">
      <c r="A23" s="38" t="s">
        <v>66</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19" t="s">
        <v>82</v>
      </c>
      <c r="V23" s="19">
        <v>1</v>
      </c>
      <c r="W23" s="23">
        <v>-0.75</v>
      </c>
    </row>
    <row r="24" spans="1:23" x14ac:dyDescent="0.3">
      <c r="A24" s="38" t="s">
        <v>71</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19">
        <v>-1</v>
      </c>
      <c r="V24" s="19" t="s">
        <v>82</v>
      </c>
      <c r="W24" s="23"/>
    </row>
    <row r="25" spans="1:23" x14ac:dyDescent="0.3">
      <c r="A25" s="38" t="s">
        <v>62</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19" t="s">
        <v>82</v>
      </c>
      <c r="V25" s="19" t="s">
        <v>82</v>
      </c>
      <c r="W25" s="23"/>
    </row>
    <row r="26" spans="1:23" x14ac:dyDescent="0.3">
      <c r="A26" s="38" t="s">
        <v>65</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19">
        <v>1</v>
      </c>
      <c r="V26" s="19">
        <v>1</v>
      </c>
      <c r="W26" s="23"/>
    </row>
    <row r="27" spans="1:23" x14ac:dyDescent="0.3">
      <c r="A27" s="38" t="s">
        <v>72</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19" t="s">
        <v>82</v>
      </c>
      <c r="V27" s="19">
        <v>0.5</v>
      </c>
      <c r="W27" s="23"/>
    </row>
    <row r="28" spans="1:23" x14ac:dyDescent="0.3">
      <c r="A28" s="38" t="s">
        <v>73</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19">
        <v>-0.25</v>
      </c>
      <c r="V28" s="19">
        <v>0</v>
      </c>
      <c r="W28" s="23"/>
    </row>
    <row r="29" spans="1:23" x14ac:dyDescent="0.3">
      <c r="A29" s="38" t="s">
        <v>69</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19">
        <v>-1</v>
      </c>
      <c r="V29" s="19" t="s">
        <v>82</v>
      </c>
      <c r="W29" s="23"/>
    </row>
    <row r="30" spans="1:23" x14ac:dyDescent="0.3">
      <c r="A30" s="40" t="s">
        <v>67</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8">
        <v>-1</v>
      </c>
      <c r="W35" s="13">
        <v>0</v>
      </c>
    </row>
    <row r="36" spans="1:23" x14ac:dyDescent="0.3">
      <c r="A36" s="38" t="s">
        <v>70</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0">
        <v>3</v>
      </c>
      <c r="W36" s="14">
        <v>1</v>
      </c>
    </row>
    <row r="37" spans="1:23" x14ac:dyDescent="0.3">
      <c r="A37" s="38" t="s">
        <v>64</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0">
        <v>-13</v>
      </c>
      <c r="W37" s="14">
        <v>0</v>
      </c>
    </row>
    <row r="38" spans="1:23" x14ac:dyDescent="0.3">
      <c r="A38" s="38" t="s">
        <v>63</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0">
        <v>-2</v>
      </c>
      <c r="W38" s="14">
        <v>-1</v>
      </c>
    </row>
    <row r="39" spans="1:23" x14ac:dyDescent="0.3">
      <c r="A39" s="38" t="s">
        <v>66</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0">
        <v>2</v>
      </c>
      <c r="W39" s="14">
        <v>-3</v>
      </c>
    </row>
    <row r="40" spans="1:23" x14ac:dyDescent="0.3">
      <c r="A40" s="38" t="s">
        <v>71</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0">
        <v>3</v>
      </c>
      <c r="W40" s="14"/>
    </row>
    <row r="41" spans="1:23" x14ac:dyDescent="0.3">
      <c r="A41" s="38" t="s">
        <v>62</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0">
        <v>1</v>
      </c>
      <c r="W41" s="14"/>
    </row>
    <row r="42" spans="1:23" x14ac:dyDescent="0.3">
      <c r="A42" s="38" t="s">
        <v>65</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0">
        <v>2</v>
      </c>
      <c r="W42" s="14"/>
    </row>
    <row r="43" spans="1:23" x14ac:dyDescent="0.3">
      <c r="A43" s="38" t="s">
        <v>72</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0">
        <v>1</v>
      </c>
      <c r="W43" s="14"/>
    </row>
    <row r="44" spans="1:23" x14ac:dyDescent="0.3">
      <c r="A44" s="38" t="s">
        <v>73</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0">
        <v>0</v>
      </c>
      <c r="W44" s="14"/>
    </row>
    <row r="45" spans="1:23" x14ac:dyDescent="0.3">
      <c r="A45" s="38" t="s">
        <v>69</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0">
        <v>4</v>
      </c>
      <c r="W45" s="14"/>
    </row>
    <row r="46" spans="1:23" x14ac:dyDescent="0.3">
      <c r="A46" s="40" t="s">
        <v>67</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2">
        <v>-1</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28">
        <v>32</v>
      </c>
      <c r="W52" s="34"/>
    </row>
    <row r="53" spans="1:23" s="2" customFormat="1" x14ac:dyDescent="0.3">
      <c r="A53" s="42"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1">
        <v>-1</v>
      </c>
      <c r="W53" s="34"/>
    </row>
    <row r="54" spans="1:23" s="2" customFormat="1" x14ac:dyDescent="0.3">
      <c r="A54" s="42"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19">
        <v>-3.0303030303030276E-2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10</v>
      </c>
      <c r="C56" s="28">
        <v>12</v>
      </c>
      <c r="D56" s="28">
        <v>12</v>
      </c>
      <c r="E56" s="28">
        <v>13</v>
      </c>
      <c r="F56" s="28">
        <v>14</v>
      </c>
      <c r="G56" s="28">
        <v>23</v>
      </c>
      <c r="H56" s="28">
        <v>17</v>
      </c>
      <c r="I56" s="28">
        <v>10</v>
      </c>
      <c r="J56" s="28">
        <v>11</v>
      </c>
      <c r="K56" s="28">
        <v>7</v>
      </c>
      <c r="L56" s="28">
        <v>4</v>
      </c>
      <c r="M56" s="28">
        <v>8</v>
      </c>
      <c r="N56" s="28">
        <v>12</v>
      </c>
      <c r="O56" s="28">
        <v>8</v>
      </c>
      <c r="P56" s="28">
        <v>4</v>
      </c>
      <c r="Q56" s="28">
        <v>10</v>
      </c>
      <c r="R56" s="28">
        <v>5</v>
      </c>
      <c r="S56" s="28">
        <v>8</v>
      </c>
      <c r="T56" s="28">
        <v>7</v>
      </c>
      <c r="U56" s="28">
        <v>20</v>
      </c>
      <c r="V56" s="28">
        <v>9</v>
      </c>
      <c r="W56" s="35">
        <v>6</v>
      </c>
    </row>
    <row r="57" spans="1:23" s="2" customFormat="1" x14ac:dyDescent="0.3">
      <c r="A57" s="42" t="s">
        <v>79</v>
      </c>
      <c r="B57" s="30"/>
      <c r="C57" s="31">
        <v>2</v>
      </c>
      <c r="D57" s="31">
        <v>0</v>
      </c>
      <c r="E57" s="31">
        <v>1</v>
      </c>
      <c r="F57" s="31">
        <v>1</v>
      </c>
      <c r="G57" s="31">
        <v>9</v>
      </c>
      <c r="H57" s="31">
        <v>-6</v>
      </c>
      <c r="I57" s="31">
        <v>-7</v>
      </c>
      <c r="J57" s="31">
        <v>1</v>
      </c>
      <c r="K57" s="31">
        <v>-4</v>
      </c>
      <c r="L57" s="31">
        <v>-3</v>
      </c>
      <c r="M57" s="31">
        <v>4</v>
      </c>
      <c r="N57" s="31">
        <v>4</v>
      </c>
      <c r="O57" s="31">
        <v>-4</v>
      </c>
      <c r="P57" s="31">
        <v>-4</v>
      </c>
      <c r="Q57" s="31">
        <v>6</v>
      </c>
      <c r="R57" s="31">
        <v>-5</v>
      </c>
      <c r="S57" s="31">
        <v>3</v>
      </c>
      <c r="T57" s="31">
        <v>-1</v>
      </c>
      <c r="U57" s="31">
        <v>13</v>
      </c>
      <c r="V57" s="31">
        <v>-11</v>
      </c>
      <c r="W57" s="36">
        <v>-3</v>
      </c>
    </row>
    <row r="58" spans="1:23" s="2" customFormat="1" x14ac:dyDescent="0.3">
      <c r="A58" s="44" t="s">
        <v>80</v>
      </c>
      <c r="B58" s="30"/>
      <c r="C58" s="19">
        <v>0.19999999999999996</v>
      </c>
      <c r="D58" s="19">
        <v>0</v>
      </c>
      <c r="E58" s="19">
        <v>8.3333333333333259E-2</v>
      </c>
      <c r="F58" s="19">
        <v>7.6923076923076872E-2</v>
      </c>
      <c r="G58" s="19">
        <v>0.64285714285714279</v>
      </c>
      <c r="H58" s="19">
        <v>-0.26086956521739135</v>
      </c>
      <c r="I58" s="19">
        <v>-0.41176470588235292</v>
      </c>
      <c r="J58" s="19">
        <v>0.10000000000000009</v>
      </c>
      <c r="K58" s="19">
        <v>-0.36363636363636365</v>
      </c>
      <c r="L58" s="19">
        <v>-0.4285714285714286</v>
      </c>
      <c r="M58" s="19">
        <v>1</v>
      </c>
      <c r="N58" s="19">
        <v>0.5</v>
      </c>
      <c r="O58" s="19">
        <v>-0.33333333333333337</v>
      </c>
      <c r="P58" s="19">
        <v>-0.5</v>
      </c>
      <c r="Q58" s="19">
        <v>1.5</v>
      </c>
      <c r="R58" s="19">
        <v>-0.5</v>
      </c>
      <c r="S58" s="19">
        <v>0.60000000000000009</v>
      </c>
      <c r="T58" s="19">
        <v>-0.125</v>
      </c>
      <c r="U58" s="19">
        <v>1.8571428571428572</v>
      </c>
      <c r="V58" s="19">
        <v>-0.55000000000000004</v>
      </c>
      <c r="W58" s="23">
        <v>-0.33333333333333337</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25</v>
      </c>
      <c r="V60" s="29"/>
      <c r="W60" s="34"/>
    </row>
    <row r="61" spans="1:23" s="2" customFormat="1" x14ac:dyDescent="0.3">
      <c r="A61" s="42"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-5</v>
      </c>
      <c r="V61" s="29"/>
      <c r="W61" s="34"/>
    </row>
    <row r="62" spans="1:23" s="2" customFormat="1" x14ac:dyDescent="0.3">
      <c r="A62" s="42"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-0.16666666666666663</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41</v>
      </c>
      <c r="C64" s="28">
        <v>34</v>
      </c>
      <c r="D64" s="28">
        <v>46</v>
      </c>
      <c r="E64" s="28">
        <v>48</v>
      </c>
      <c r="F64" s="28">
        <v>65</v>
      </c>
      <c r="G64" s="28">
        <v>73</v>
      </c>
      <c r="H64" s="28">
        <v>18</v>
      </c>
      <c r="I64" s="28">
        <v>35</v>
      </c>
      <c r="J64" s="28">
        <v>50</v>
      </c>
      <c r="K64" s="28">
        <v>30</v>
      </c>
      <c r="L64" s="28">
        <v>39</v>
      </c>
      <c r="M64" s="28">
        <v>29</v>
      </c>
      <c r="N64" s="28">
        <v>31</v>
      </c>
      <c r="O64" s="28">
        <v>30</v>
      </c>
      <c r="P64" s="28">
        <v>14</v>
      </c>
      <c r="Q64" s="28">
        <v>13</v>
      </c>
      <c r="R64" s="28">
        <v>15</v>
      </c>
      <c r="S64" s="28">
        <v>32</v>
      </c>
      <c r="T64" s="28">
        <v>30</v>
      </c>
      <c r="U64" s="28">
        <v>22</v>
      </c>
      <c r="V64" s="28">
        <v>26</v>
      </c>
      <c r="W64" s="34"/>
    </row>
    <row r="65" spans="1:23" s="2" customFormat="1" x14ac:dyDescent="0.3">
      <c r="A65" s="42" t="s">
        <v>79</v>
      </c>
      <c r="B65" s="30"/>
      <c r="C65" s="31">
        <v>-7</v>
      </c>
      <c r="D65" s="31">
        <v>12</v>
      </c>
      <c r="E65" s="31">
        <v>2</v>
      </c>
      <c r="F65" s="31">
        <v>17</v>
      </c>
      <c r="G65" s="31">
        <v>8</v>
      </c>
      <c r="H65" s="31">
        <v>-55</v>
      </c>
      <c r="I65" s="31">
        <v>17</v>
      </c>
      <c r="J65" s="31">
        <v>15</v>
      </c>
      <c r="K65" s="31">
        <v>-20</v>
      </c>
      <c r="L65" s="31">
        <v>9</v>
      </c>
      <c r="M65" s="31">
        <v>-10</v>
      </c>
      <c r="N65" s="31">
        <v>2</v>
      </c>
      <c r="O65" s="31">
        <v>-1</v>
      </c>
      <c r="P65" s="31">
        <v>-16</v>
      </c>
      <c r="Q65" s="31">
        <v>-1</v>
      </c>
      <c r="R65" s="31">
        <v>2</v>
      </c>
      <c r="S65" s="31">
        <v>17</v>
      </c>
      <c r="T65" s="31">
        <v>-2</v>
      </c>
      <c r="U65" s="31">
        <v>-8</v>
      </c>
      <c r="V65" s="31">
        <v>4</v>
      </c>
      <c r="W65" s="34"/>
    </row>
    <row r="66" spans="1:23" s="2" customFormat="1" x14ac:dyDescent="0.3">
      <c r="A66" s="44" t="s">
        <v>80</v>
      </c>
      <c r="B66" s="32"/>
      <c r="C66" s="21">
        <v>-0.17073170731707321</v>
      </c>
      <c r="D66" s="21">
        <v>0.35294117647058831</v>
      </c>
      <c r="E66" s="21">
        <v>4.3478260869565188E-2</v>
      </c>
      <c r="F66" s="21">
        <v>0.35416666666666674</v>
      </c>
      <c r="G66" s="21">
        <v>0.12307692307692308</v>
      </c>
      <c r="H66" s="21">
        <v>-0.75342465753424659</v>
      </c>
      <c r="I66" s="21">
        <v>0.94444444444444442</v>
      </c>
      <c r="J66" s="21">
        <v>0.4285714285714286</v>
      </c>
      <c r="K66" s="21">
        <v>-0.4</v>
      </c>
      <c r="L66" s="21">
        <v>0.30000000000000004</v>
      </c>
      <c r="M66" s="21">
        <v>-0.25641025641025639</v>
      </c>
      <c r="N66" s="21">
        <v>6.8965517241379226E-2</v>
      </c>
      <c r="O66" s="21">
        <v>-3.2258064516129004E-2</v>
      </c>
      <c r="P66" s="21">
        <v>-0.53333333333333333</v>
      </c>
      <c r="Q66" s="21">
        <v>-7.1428571428571397E-2</v>
      </c>
      <c r="R66" s="21">
        <v>0.15384615384615374</v>
      </c>
      <c r="S66" s="21">
        <v>1.1333333333333333</v>
      </c>
      <c r="T66" s="21">
        <v>-6.25E-2</v>
      </c>
      <c r="U66" s="21">
        <v>-0.26666666666666672</v>
      </c>
      <c r="V66" s="21">
        <v>0.18181818181818188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4</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8">
        <v>0</v>
      </c>
      <c r="W3" s="13">
        <v>1</v>
      </c>
    </row>
    <row r="4" spans="1:23" x14ac:dyDescent="0.3">
      <c r="A4" s="38"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v>1</v>
      </c>
    </row>
    <row r="5" spans="1:23" x14ac:dyDescent="0.3">
      <c r="A5" s="38" t="s">
        <v>64</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0">
        <v>0</v>
      </c>
      <c r="W5" s="14">
        <v>0</v>
      </c>
    </row>
    <row r="6" spans="1:23" x14ac:dyDescent="0.3">
      <c r="A6" s="38" t="s">
        <v>63</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v>0</v>
      </c>
    </row>
    <row r="7" spans="1:23" x14ac:dyDescent="0.3">
      <c r="A7" s="38"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v>0</v>
      </c>
    </row>
    <row r="8" spans="1:23" x14ac:dyDescent="0.3">
      <c r="A8" s="38" t="s">
        <v>71</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0">
        <v>0</v>
      </c>
      <c r="W8" s="14"/>
    </row>
    <row r="9" spans="1:23" x14ac:dyDescent="0.3">
      <c r="A9" s="38" t="s">
        <v>62</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0">
        <v>0</v>
      </c>
      <c r="W9" s="14"/>
    </row>
    <row r="10" spans="1:23" x14ac:dyDescent="0.3">
      <c r="A10" s="38" t="s">
        <v>65</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0">
        <v>1</v>
      </c>
      <c r="W10" s="14"/>
    </row>
    <row r="11" spans="1:23" x14ac:dyDescent="0.3">
      <c r="A11" s="38" t="s">
        <v>72</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8" t="s">
        <v>73</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0">
        <v>0</v>
      </c>
      <c r="W12" s="14"/>
    </row>
    <row r="13" spans="1:23" x14ac:dyDescent="0.3">
      <c r="A13" s="38" t="s">
        <v>69</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40" t="s">
        <v>67</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19" t="s">
        <v>82</v>
      </c>
      <c r="V21" s="19" t="s">
        <v>82</v>
      </c>
      <c r="W21" s="23" t="s">
        <v>82</v>
      </c>
    </row>
    <row r="22" spans="1:23" x14ac:dyDescent="0.3">
      <c r="A22" s="38" t="s">
        <v>63</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8"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8" t="s">
        <v>71</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19" t="s">
        <v>82</v>
      </c>
      <c r="V26" s="19">
        <v>0</v>
      </c>
      <c r="W26" s="23"/>
    </row>
    <row r="27" spans="1:23" x14ac:dyDescent="0.3">
      <c r="A27" s="38" t="s">
        <v>72</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19">
        <v>-1</v>
      </c>
      <c r="W27" s="23"/>
    </row>
    <row r="28" spans="1:23" x14ac:dyDescent="0.3">
      <c r="A28" s="38" t="s">
        <v>73</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8">
        <v>0</v>
      </c>
      <c r="W35" s="13">
        <v>1</v>
      </c>
    </row>
    <row r="36" spans="1:23" x14ac:dyDescent="0.3">
      <c r="A36" s="38"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v>1</v>
      </c>
    </row>
    <row r="37" spans="1:23" x14ac:dyDescent="0.3">
      <c r="A37" s="38" t="s">
        <v>64</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0">
        <v>0</v>
      </c>
      <c r="W37" s="14">
        <v>0</v>
      </c>
    </row>
    <row r="38" spans="1:23" x14ac:dyDescent="0.3">
      <c r="A38" s="38" t="s">
        <v>63</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v>-1</v>
      </c>
    </row>
    <row r="39" spans="1:23" x14ac:dyDescent="0.3">
      <c r="A39" s="38"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v>0</v>
      </c>
    </row>
    <row r="40" spans="1:23" x14ac:dyDescent="0.3">
      <c r="A40" s="38" t="s">
        <v>71</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0">
        <v>0</v>
      </c>
      <c r="W40" s="14"/>
    </row>
    <row r="41" spans="1:23" x14ac:dyDescent="0.3">
      <c r="A41" s="38" t="s">
        <v>62</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0">
        <v>0</v>
      </c>
      <c r="W41" s="14"/>
    </row>
    <row r="42" spans="1:23" x14ac:dyDescent="0.3">
      <c r="A42" s="38" t="s">
        <v>65</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0">
        <v>0</v>
      </c>
      <c r="W42" s="14"/>
    </row>
    <row r="43" spans="1:23" x14ac:dyDescent="0.3">
      <c r="A43" s="38" t="s">
        <v>72</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0">
        <v>-1</v>
      </c>
      <c r="W43" s="14"/>
    </row>
    <row r="44" spans="1:23" x14ac:dyDescent="0.3">
      <c r="A44" s="38" t="s">
        <v>73</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0">
        <v>0</v>
      </c>
      <c r="W44" s="14"/>
    </row>
    <row r="45" spans="1:23" x14ac:dyDescent="0.3">
      <c r="A45" s="38" t="s">
        <v>69</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40" t="s">
        <v>67</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2">
        <v>1</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28">
        <v>3</v>
      </c>
      <c r="W52" s="34"/>
    </row>
    <row r="53" spans="1:23" s="2" customFormat="1" x14ac:dyDescent="0.3">
      <c r="A53" s="42"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1">
        <v>1</v>
      </c>
      <c r="W53" s="34"/>
    </row>
    <row r="54" spans="1:23" s="2" customFormat="1" x14ac:dyDescent="0.3">
      <c r="A54" s="42"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19">
        <v>0.5</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2</v>
      </c>
      <c r="E56" s="28">
        <v>4</v>
      </c>
      <c r="F56" s="28">
        <v>1</v>
      </c>
      <c r="G56" s="28">
        <v>2</v>
      </c>
      <c r="H56" s="28">
        <v>4</v>
      </c>
      <c r="I56" s="28">
        <v>3</v>
      </c>
      <c r="J56" s="28">
        <v>3</v>
      </c>
      <c r="K56" s="28">
        <v>0</v>
      </c>
      <c r="L56" s="28">
        <v>0</v>
      </c>
      <c r="M56" s="28">
        <v>0</v>
      </c>
      <c r="N56" s="28">
        <v>1</v>
      </c>
      <c r="O56" s="28">
        <v>1</v>
      </c>
      <c r="P56" s="28">
        <v>1</v>
      </c>
      <c r="Q56" s="28">
        <v>0</v>
      </c>
      <c r="R56" s="28">
        <v>0</v>
      </c>
      <c r="S56" s="28">
        <v>0</v>
      </c>
      <c r="T56" s="28">
        <v>0</v>
      </c>
      <c r="U56" s="28">
        <v>0</v>
      </c>
      <c r="V56" s="28">
        <v>1</v>
      </c>
      <c r="W56" s="35">
        <v>2</v>
      </c>
    </row>
    <row r="57" spans="1:23" s="2" customFormat="1" x14ac:dyDescent="0.3">
      <c r="A57" s="42" t="s">
        <v>79</v>
      </c>
      <c r="B57" s="30"/>
      <c r="C57" s="31" t="s">
        <v>82</v>
      </c>
      <c r="D57" s="31" t="s">
        <v>82</v>
      </c>
      <c r="E57" s="31">
        <v>2</v>
      </c>
      <c r="F57" s="31">
        <v>-3</v>
      </c>
      <c r="G57" s="31">
        <v>1</v>
      </c>
      <c r="H57" s="31">
        <v>2</v>
      </c>
      <c r="I57" s="31">
        <v>-1</v>
      </c>
      <c r="J57" s="31">
        <v>0</v>
      </c>
      <c r="K57" s="31">
        <v>-3</v>
      </c>
      <c r="L57" s="31" t="s">
        <v>82</v>
      </c>
      <c r="M57" s="31" t="s">
        <v>82</v>
      </c>
      <c r="N57" s="31" t="s">
        <v>82</v>
      </c>
      <c r="O57" s="31">
        <v>0</v>
      </c>
      <c r="P57" s="31">
        <v>0</v>
      </c>
      <c r="Q57" s="31">
        <v>-1</v>
      </c>
      <c r="R57" s="31" t="s">
        <v>82</v>
      </c>
      <c r="S57" s="31" t="s">
        <v>82</v>
      </c>
      <c r="T57" s="31" t="s">
        <v>82</v>
      </c>
      <c r="U57" s="31" t="s">
        <v>82</v>
      </c>
      <c r="V57" s="31" t="s">
        <v>82</v>
      </c>
      <c r="W57" s="36">
        <v>1</v>
      </c>
    </row>
    <row r="58" spans="1:23" s="2" customFormat="1" x14ac:dyDescent="0.3">
      <c r="A58" s="44" t="s">
        <v>80</v>
      </c>
      <c r="B58" s="30"/>
      <c r="C58" s="19" t="s">
        <v>82</v>
      </c>
      <c r="D58" s="19" t="s">
        <v>82</v>
      </c>
      <c r="E58" s="19">
        <v>1</v>
      </c>
      <c r="F58" s="19">
        <v>-0.75</v>
      </c>
      <c r="G58" s="19">
        <v>1</v>
      </c>
      <c r="H58" s="19">
        <v>1</v>
      </c>
      <c r="I58" s="19">
        <v>-0.25</v>
      </c>
      <c r="J58" s="19">
        <v>0</v>
      </c>
      <c r="K58" s="19">
        <v>-1</v>
      </c>
      <c r="L58" s="19" t="s">
        <v>82</v>
      </c>
      <c r="M58" s="19" t="s">
        <v>82</v>
      </c>
      <c r="N58" s="19" t="s">
        <v>82</v>
      </c>
      <c r="O58" s="19">
        <v>0</v>
      </c>
      <c r="P58" s="19">
        <v>0</v>
      </c>
      <c r="Q58" s="19">
        <v>-1</v>
      </c>
      <c r="R58" s="19" t="s">
        <v>82</v>
      </c>
      <c r="S58" s="19" t="s">
        <v>82</v>
      </c>
      <c r="T58" s="19" t="s">
        <v>82</v>
      </c>
      <c r="U58" s="19" t="s">
        <v>82</v>
      </c>
      <c r="V58" s="19" t="s">
        <v>82</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29"/>
      <c r="W60" s="34"/>
    </row>
    <row r="61" spans="1:23" s="2" customFormat="1" x14ac:dyDescent="0.3">
      <c r="A61" s="42"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29"/>
      <c r="W61" s="34"/>
    </row>
    <row r="62" spans="1:23" s="2" customFormat="1" x14ac:dyDescent="0.3">
      <c r="A62" s="42"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v>
      </c>
      <c r="C64" s="28">
        <v>8</v>
      </c>
      <c r="D64" s="28">
        <v>10</v>
      </c>
      <c r="E64" s="28">
        <v>5</v>
      </c>
      <c r="F64" s="28">
        <v>12</v>
      </c>
      <c r="G64" s="28">
        <v>11</v>
      </c>
      <c r="H64" s="28">
        <v>6</v>
      </c>
      <c r="I64" s="28">
        <v>9</v>
      </c>
      <c r="J64" s="28">
        <v>6</v>
      </c>
      <c r="K64" s="28">
        <v>9</v>
      </c>
      <c r="L64" s="28">
        <v>4</v>
      </c>
      <c r="M64" s="28">
        <v>4</v>
      </c>
      <c r="N64" s="28">
        <v>3</v>
      </c>
      <c r="O64" s="28">
        <v>17</v>
      </c>
      <c r="P64" s="28">
        <v>2</v>
      </c>
      <c r="Q64" s="28">
        <v>1</v>
      </c>
      <c r="R64" s="28">
        <v>3</v>
      </c>
      <c r="S64" s="28">
        <v>12</v>
      </c>
      <c r="T64" s="28">
        <v>5</v>
      </c>
      <c r="U64" s="28">
        <v>3</v>
      </c>
      <c r="V64" s="28">
        <v>4</v>
      </c>
      <c r="W64" s="34"/>
    </row>
    <row r="65" spans="1:23" s="2" customFormat="1" x14ac:dyDescent="0.3">
      <c r="A65" s="42" t="s">
        <v>79</v>
      </c>
      <c r="B65" s="30"/>
      <c r="C65" s="31">
        <v>5</v>
      </c>
      <c r="D65" s="31">
        <v>2</v>
      </c>
      <c r="E65" s="31">
        <v>-5</v>
      </c>
      <c r="F65" s="31">
        <v>7</v>
      </c>
      <c r="G65" s="31">
        <v>-1</v>
      </c>
      <c r="H65" s="31">
        <v>-5</v>
      </c>
      <c r="I65" s="31">
        <v>3</v>
      </c>
      <c r="J65" s="31">
        <v>-3</v>
      </c>
      <c r="K65" s="31">
        <v>3</v>
      </c>
      <c r="L65" s="31">
        <v>-5</v>
      </c>
      <c r="M65" s="31">
        <v>0</v>
      </c>
      <c r="N65" s="31">
        <v>-1</v>
      </c>
      <c r="O65" s="31">
        <v>14</v>
      </c>
      <c r="P65" s="31">
        <v>-15</v>
      </c>
      <c r="Q65" s="31">
        <v>-1</v>
      </c>
      <c r="R65" s="31">
        <v>2</v>
      </c>
      <c r="S65" s="31">
        <v>9</v>
      </c>
      <c r="T65" s="31">
        <v>-7</v>
      </c>
      <c r="U65" s="31">
        <v>-2</v>
      </c>
      <c r="V65" s="31">
        <v>1</v>
      </c>
      <c r="W65" s="34"/>
    </row>
    <row r="66" spans="1:23" s="2" customFormat="1" x14ac:dyDescent="0.3">
      <c r="A66" s="44" t="s">
        <v>80</v>
      </c>
      <c r="B66" s="32"/>
      <c r="C66" s="21">
        <v>1.6666666666666665</v>
      </c>
      <c r="D66" s="21">
        <v>0.25</v>
      </c>
      <c r="E66" s="21">
        <v>-0.5</v>
      </c>
      <c r="F66" s="21">
        <v>1.4</v>
      </c>
      <c r="G66" s="21">
        <v>-8.333333333333337E-2</v>
      </c>
      <c r="H66" s="21">
        <v>-0.45454545454545459</v>
      </c>
      <c r="I66" s="21">
        <v>0.5</v>
      </c>
      <c r="J66" s="21">
        <v>-0.33333333333333337</v>
      </c>
      <c r="K66" s="21">
        <v>0.5</v>
      </c>
      <c r="L66" s="21">
        <v>-0.55555555555555558</v>
      </c>
      <c r="M66" s="21">
        <v>0</v>
      </c>
      <c r="N66" s="21">
        <v>-0.25</v>
      </c>
      <c r="O66" s="21">
        <v>4.666666666666667</v>
      </c>
      <c r="P66" s="21">
        <v>-0.88235294117647056</v>
      </c>
      <c r="Q66" s="21">
        <v>-0.5</v>
      </c>
      <c r="R66" s="21">
        <v>2</v>
      </c>
      <c r="S66" s="21">
        <v>3</v>
      </c>
      <c r="T66" s="21">
        <v>-0.58333333333333326</v>
      </c>
      <c r="U66" s="21">
        <v>-0.4</v>
      </c>
      <c r="V66" s="21">
        <v>0.33333333333333326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5</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8">
        <v>0</v>
      </c>
      <c r="W3" s="13">
        <v>1</v>
      </c>
    </row>
    <row r="4" spans="1:23" x14ac:dyDescent="0.3">
      <c r="A4" s="38" t="s">
        <v>70</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0">
        <v>0</v>
      </c>
      <c r="W4" s="14">
        <v>1</v>
      </c>
    </row>
    <row r="5" spans="1:23" x14ac:dyDescent="0.3">
      <c r="A5" s="38" t="s">
        <v>64</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0">
        <v>0</v>
      </c>
      <c r="W5" s="14">
        <v>1</v>
      </c>
    </row>
    <row r="6" spans="1:23" x14ac:dyDescent="0.3">
      <c r="A6" s="38" t="s">
        <v>63</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0">
        <v>1</v>
      </c>
      <c r="W6" s="14">
        <v>0</v>
      </c>
    </row>
    <row r="7" spans="1:23" x14ac:dyDescent="0.3">
      <c r="A7" s="38" t="s">
        <v>66</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0">
        <v>3</v>
      </c>
      <c r="W7" s="14">
        <v>1</v>
      </c>
    </row>
    <row r="8" spans="1:23" x14ac:dyDescent="0.3">
      <c r="A8" s="38" t="s">
        <v>71</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0">
        <v>2</v>
      </c>
      <c r="W8" s="14"/>
    </row>
    <row r="9" spans="1:23" x14ac:dyDescent="0.3">
      <c r="A9" s="38" t="s">
        <v>62</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0">
        <v>1</v>
      </c>
      <c r="W9" s="14"/>
    </row>
    <row r="10" spans="1:23" x14ac:dyDescent="0.3">
      <c r="A10" s="38" t="s">
        <v>65</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0">
        <v>1</v>
      </c>
      <c r="W10" s="14"/>
    </row>
    <row r="11" spans="1:23" x14ac:dyDescent="0.3">
      <c r="A11" s="38" t="s">
        <v>72</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0">
        <v>4</v>
      </c>
      <c r="W11" s="14"/>
    </row>
    <row r="12" spans="1:23" x14ac:dyDescent="0.3">
      <c r="A12" s="38" t="s">
        <v>73</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0">
        <v>2</v>
      </c>
      <c r="W12" s="14"/>
    </row>
    <row r="13" spans="1:23" x14ac:dyDescent="0.3">
      <c r="A13" s="38" t="s">
        <v>69</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0">
        <v>0</v>
      </c>
      <c r="W13" s="14"/>
    </row>
    <row r="14" spans="1:23" x14ac:dyDescent="0.3">
      <c r="A14" s="40" t="s">
        <v>67</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2">
        <v>2</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70</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19" t="s">
        <v>82</v>
      </c>
      <c r="V20" s="19" t="s">
        <v>82</v>
      </c>
      <c r="W20" s="23" t="s">
        <v>82</v>
      </c>
    </row>
    <row r="21" spans="1:23" x14ac:dyDescent="0.3">
      <c r="A21" s="38" t="s">
        <v>64</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19" t="s">
        <v>82</v>
      </c>
      <c r="V21" s="19">
        <v>-1</v>
      </c>
      <c r="W21" s="23" t="s">
        <v>82</v>
      </c>
    </row>
    <row r="22" spans="1:23" x14ac:dyDescent="0.3">
      <c r="A22" s="38" t="s">
        <v>63</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19" t="s">
        <v>82</v>
      </c>
      <c r="V22" s="19">
        <v>-0.66666666666666674</v>
      </c>
      <c r="W22" s="23">
        <v>-1</v>
      </c>
    </row>
    <row r="23" spans="1:23" x14ac:dyDescent="0.3">
      <c r="A23" s="38" t="s">
        <v>66</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19" t="s">
        <v>82</v>
      </c>
      <c r="V23" s="19">
        <v>0.5</v>
      </c>
      <c r="W23" s="23">
        <v>-0.66666666666666674</v>
      </c>
    </row>
    <row r="24" spans="1:23" x14ac:dyDescent="0.3">
      <c r="A24" s="38" t="s">
        <v>71</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19" t="s">
        <v>82</v>
      </c>
      <c r="V24" s="19">
        <v>-0.33333333333333337</v>
      </c>
      <c r="W24" s="23"/>
    </row>
    <row r="25" spans="1:23" x14ac:dyDescent="0.3">
      <c r="A25" s="38" t="s">
        <v>62</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19" t="s">
        <v>82</v>
      </c>
      <c r="V25" s="19" t="s">
        <v>82</v>
      </c>
      <c r="W25" s="23"/>
    </row>
    <row r="26" spans="1:23" x14ac:dyDescent="0.3">
      <c r="A26" s="38" t="s">
        <v>65</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19">
        <v>3</v>
      </c>
      <c r="V26" s="19">
        <v>-0.75</v>
      </c>
      <c r="W26" s="23"/>
    </row>
    <row r="27" spans="1:23" x14ac:dyDescent="0.3">
      <c r="A27" s="38" t="s">
        <v>72</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19">
        <v>-0.75</v>
      </c>
      <c r="V27" s="19">
        <v>3</v>
      </c>
      <c r="W27" s="23"/>
    </row>
    <row r="28" spans="1:23" x14ac:dyDescent="0.3">
      <c r="A28" s="38" t="s">
        <v>73</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19">
        <v>3</v>
      </c>
      <c r="V28" s="19">
        <v>-0.5</v>
      </c>
      <c r="W28" s="23"/>
    </row>
    <row r="29" spans="1:23" x14ac:dyDescent="0.3">
      <c r="A29" s="38" t="s">
        <v>69</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19">
        <v>-0.5</v>
      </c>
      <c r="V29" s="19">
        <v>-1</v>
      </c>
      <c r="W29" s="23"/>
    </row>
    <row r="30" spans="1:23" x14ac:dyDescent="0.3">
      <c r="A30" s="40" t="s">
        <v>67</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1">
        <v>-0.66666666666666674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8">
        <v>0</v>
      </c>
      <c r="W35" s="13">
        <v>1</v>
      </c>
    </row>
    <row r="36" spans="1:23" x14ac:dyDescent="0.3">
      <c r="A36" s="38" t="s">
        <v>70</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0">
        <v>0</v>
      </c>
      <c r="W36" s="14">
        <v>1</v>
      </c>
    </row>
    <row r="37" spans="1:23" x14ac:dyDescent="0.3">
      <c r="A37" s="38" t="s">
        <v>64</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0">
        <v>-5</v>
      </c>
      <c r="W37" s="14">
        <v>1</v>
      </c>
    </row>
    <row r="38" spans="1:23" x14ac:dyDescent="0.3">
      <c r="A38" s="38" t="s">
        <v>63</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0">
        <v>-2</v>
      </c>
      <c r="W38" s="14">
        <v>-1</v>
      </c>
    </row>
    <row r="39" spans="1:23" x14ac:dyDescent="0.3">
      <c r="A39" s="38" t="s">
        <v>66</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0">
        <v>1</v>
      </c>
      <c r="W39" s="14">
        <v>-2</v>
      </c>
    </row>
    <row r="40" spans="1:23" x14ac:dyDescent="0.3">
      <c r="A40" s="38" t="s">
        <v>71</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0">
        <v>-1</v>
      </c>
      <c r="W40" s="14"/>
    </row>
    <row r="41" spans="1:23" x14ac:dyDescent="0.3">
      <c r="A41" s="38" t="s">
        <v>62</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0">
        <v>1</v>
      </c>
      <c r="W41" s="14"/>
    </row>
    <row r="42" spans="1:23" x14ac:dyDescent="0.3">
      <c r="A42" s="38" t="s">
        <v>65</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0">
        <v>-3</v>
      </c>
      <c r="W42" s="14"/>
    </row>
    <row r="43" spans="1:23" x14ac:dyDescent="0.3">
      <c r="A43" s="38" t="s">
        <v>72</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0">
        <v>3</v>
      </c>
      <c r="W43" s="14"/>
    </row>
    <row r="44" spans="1:23" x14ac:dyDescent="0.3">
      <c r="A44" s="38" t="s">
        <v>73</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0">
        <v>-2</v>
      </c>
      <c r="W44" s="14"/>
    </row>
    <row r="45" spans="1:23" x14ac:dyDescent="0.3">
      <c r="A45" s="38" t="s">
        <v>69</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0">
        <v>-1</v>
      </c>
      <c r="W45" s="14"/>
    </row>
    <row r="46" spans="1:23" x14ac:dyDescent="0.3">
      <c r="A46" s="40" t="s">
        <v>67</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2">
        <v>-4</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28">
        <v>16</v>
      </c>
      <c r="W52" s="34"/>
    </row>
    <row r="53" spans="1:23" s="2" customFormat="1" x14ac:dyDescent="0.3">
      <c r="A53" s="42"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1">
        <v>-13</v>
      </c>
      <c r="W53" s="34"/>
    </row>
    <row r="54" spans="1:23" s="2" customFormat="1" x14ac:dyDescent="0.3">
      <c r="A54" s="42"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19">
        <v>-0.44827586206896552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v>
      </c>
      <c r="C56" s="28">
        <v>1</v>
      </c>
      <c r="D56" s="28">
        <v>5</v>
      </c>
      <c r="E56" s="28">
        <v>3</v>
      </c>
      <c r="F56" s="28">
        <v>4</v>
      </c>
      <c r="G56" s="28">
        <v>8</v>
      </c>
      <c r="H56" s="28">
        <v>3</v>
      </c>
      <c r="I56" s="28">
        <v>4</v>
      </c>
      <c r="J56" s="28">
        <v>4</v>
      </c>
      <c r="K56" s="28">
        <v>4</v>
      </c>
      <c r="L56" s="28">
        <v>6</v>
      </c>
      <c r="M56" s="28">
        <v>5</v>
      </c>
      <c r="N56" s="28">
        <v>6</v>
      </c>
      <c r="O56" s="28">
        <v>5</v>
      </c>
      <c r="P56" s="28">
        <v>5</v>
      </c>
      <c r="Q56" s="28">
        <v>8</v>
      </c>
      <c r="R56" s="28">
        <v>9</v>
      </c>
      <c r="S56" s="28">
        <v>5</v>
      </c>
      <c r="T56" s="28">
        <v>0</v>
      </c>
      <c r="U56" s="28">
        <v>10</v>
      </c>
      <c r="V56" s="28">
        <v>4</v>
      </c>
      <c r="W56" s="35">
        <v>4</v>
      </c>
    </row>
    <row r="57" spans="1:23" s="2" customFormat="1" x14ac:dyDescent="0.3">
      <c r="A57" s="42" t="s">
        <v>79</v>
      </c>
      <c r="B57" s="30"/>
      <c r="C57" s="31">
        <v>-1</v>
      </c>
      <c r="D57" s="31">
        <v>4</v>
      </c>
      <c r="E57" s="31">
        <v>-2</v>
      </c>
      <c r="F57" s="31">
        <v>1</v>
      </c>
      <c r="G57" s="31">
        <v>4</v>
      </c>
      <c r="H57" s="31">
        <v>-5</v>
      </c>
      <c r="I57" s="31">
        <v>1</v>
      </c>
      <c r="J57" s="31">
        <v>0</v>
      </c>
      <c r="K57" s="31">
        <v>0</v>
      </c>
      <c r="L57" s="31">
        <v>2</v>
      </c>
      <c r="M57" s="31">
        <v>-1</v>
      </c>
      <c r="N57" s="31">
        <v>1</v>
      </c>
      <c r="O57" s="31">
        <v>-1</v>
      </c>
      <c r="P57" s="31">
        <v>0</v>
      </c>
      <c r="Q57" s="31">
        <v>3</v>
      </c>
      <c r="R57" s="31">
        <v>1</v>
      </c>
      <c r="S57" s="31">
        <v>-4</v>
      </c>
      <c r="T57" s="31">
        <v>-5</v>
      </c>
      <c r="U57" s="31" t="s">
        <v>82</v>
      </c>
      <c r="V57" s="31">
        <v>-6</v>
      </c>
      <c r="W57" s="36">
        <v>0</v>
      </c>
    </row>
    <row r="58" spans="1:23" s="2" customFormat="1" x14ac:dyDescent="0.3">
      <c r="A58" s="44" t="s">
        <v>80</v>
      </c>
      <c r="B58" s="30"/>
      <c r="C58" s="19">
        <v>-0.5</v>
      </c>
      <c r="D58" s="19">
        <v>4</v>
      </c>
      <c r="E58" s="19">
        <v>-0.4</v>
      </c>
      <c r="F58" s="19">
        <v>0.33333333333333326</v>
      </c>
      <c r="G58" s="19">
        <v>1</v>
      </c>
      <c r="H58" s="19">
        <v>-0.625</v>
      </c>
      <c r="I58" s="19">
        <v>0.33333333333333326</v>
      </c>
      <c r="J58" s="19">
        <v>0</v>
      </c>
      <c r="K58" s="19">
        <v>0</v>
      </c>
      <c r="L58" s="19">
        <v>0.5</v>
      </c>
      <c r="M58" s="19">
        <v>-0.16666666666666663</v>
      </c>
      <c r="N58" s="19">
        <v>0.19999999999999996</v>
      </c>
      <c r="O58" s="19">
        <v>-0.16666666666666663</v>
      </c>
      <c r="P58" s="19">
        <v>0</v>
      </c>
      <c r="Q58" s="19">
        <v>0.60000000000000009</v>
      </c>
      <c r="R58" s="19">
        <v>0.125</v>
      </c>
      <c r="S58" s="19">
        <v>-0.44444444444444442</v>
      </c>
      <c r="T58" s="19">
        <v>-1</v>
      </c>
      <c r="U58" s="19" t="s">
        <v>82</v>
      </c>
      <c r="V58" s="19">
        <v>-0.6</v>
      </c>
      <c r="W58" s="23">
        <v>0</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29"/>
      <c r="W60" s="34"/>
    </row>
    <row r="61" spans="1:23" s="2" customFormat="1" x14ac:dyDescent="0.3">
      <c r="A61" s="42"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29"/>
      <c r="W61" s="34"/>
    </row>
    <row r="62" spans="1:23" s="2" customFormat="1" x14ac:dyDescent="0.3">
      <c r="A62" s="42"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v>
      </c>
      <c r="C64" s="28">
        <v>12</v>
      </c>
      <c r="D64" s="28">
        <v>7</v>
      </c>
      <c r="E64" s="28">
        <v>10</v>
      </c>
      <c r="F64" s="28">
        <v>18</v>
      </c>
      <c r="G64" s="28">
        <v>26</v>
      </c>
      <c r="H64" s="28">
        <v>12</v>
      </c>
      <c r="I64" s="28">
        <v>14</v>
      </c>
      <c r="J64" s="28">
        <v>27</v>
      </c>
      <c r="K64" s="28">
        <v>20</v>
      </c>
      <c r="L64" s="28">
        <v>17</v>
      </c>
      <c r="M64" s="28">
        <v>13</v>
      </c>
      <c r="N64" s="28">
        <v>20</v>
      </c>
      <c r="O64" s="28">
        <v>33</v>
      </c>
      <c r="P64" s="28">
        <v>9</v>
      </c>
      <c r="Q64" s="28">
        <v>14</v>
      </c>
      <c r="R64" s="28">
        <v>13</v>
      </c>
      <c r="S64" s="28">
        <v>15</v>
      </c>
      <c r="T64" s="28">
        <v>19</v>
      </c>
      <c r="U64" s="28">
        <v>20</v>
      </c>
      <c r="V64" s="28">
        <v>14</v>
      </c>
      <c r="W64" s="34"/>
    </row>
    <row r="65" spans="1:23" s="2" customFormat="1" x14ac:dyDescent="0.3">
      <c r="A65" s="42" t="s">
        <v>79</v>
      </c>
      <c r="B65" s="30"/>
      <c r="C65" s="31">
        <v>8</v>
      </c>
      <c r="D65" s="31">
        <v>-5</v>
      </c>
      <c r="E65" s="31">
        <v>3</v>
      </c>
      <c r="F65" s="31">
        <v>8</v>
      </c>
      <c r="G65" s="31">
        <v>8</v>
      </c>
      <c r="H65" s="31">
        <v>-14</v>
      </c>
      <c r="I65" s="31">
        <v>2</v>
      </c>
      <c r="J65" s="31">
        <v>13</v>
      </c>
      <c r="K65" s="31">
        <v>-7</v>
      </c>
      <c r="L65" s="31">
        <v>-3</v>
      </c>
      <c r="M65" s="31">
        <v>-4</v>
      </c>
      <c r="N65" s="31">
        <v>7</v>
      </c>
      <c r="O65" s="31">
        <v>13</v>
      </c>
      <c r="P65" s="31">
        <v>-24</v>
      </c>
      <c r="Q65" s="31">
        <v>5</v>
      </c>
      <c r="R65" s="31">
        <v>-1</v>
      </c>
      <c r="S65" s="31">
        <v>2</v>
      </c>
      <c r="T65" s="31">
        <v>4</v>
      </c>
      <c r="U65" s="31">
        <v>1</v>
      </c>
      <c r="V65" s="31">
        <v>-6</v>
      </c>
      <c r="W65" s="34"/>
    </row>
    <row r="66" spans="1:23" s="2" customFormat="1" x14ac:dyDescent="0.3">
      <c r="A66" s="44" t="s">
        <v>80</v>
      </c>
      <c r="B66" s="32"/>
      <c r="C66" s="21">
        <v>2</v>
      </c>
      <c r="D66" s="21">
        <v>-0.41666666666666663</v>
      </c>
      <c r="E66" s="21">
        <v>0.4285714285714286</v>
      </c>
      <c r="F66" s="21">
        <v>0.8</v>
      </c>
      <c r="G66" s="21">
        <v>0.44444444444444442</v>
      </c>
      <c r="H66" s="21">
        <v>-0.53846153846153844</v>
      </c>
      <c r="I66" s="21">
        <v>0.16666666666666674</v>
      </c>
      <c r="J66" s="21">
        <v>0.9285714285714286</v>
      </c>
      <c r="K66" s="21">
        <v>-0.2592592592592593</v>
      </c>
      <c r="L66" s="21">
        <v>-0.15000000000000002</v>
      </c>
      <c r="M66" s="21">
        <v>-0.23529411764705888</v>
      </c>
      <c r="N66" s="21">
        <v>0.53846153846153855</v>
      </c>
      <c r="O66" s="21">
        <v>0.64999999999999991</v>
      </c>
      <c r="P66" s="21">
        <v>-0.72727272727272729</v>
      </c>
      <c r="Q66" s="21">
        <v>0.55555555555555558</v>
      </c>
      <c r="R66" s="21">
        <v>-7.1428571428571397E-2</v>
      </c>
      <c r="S66" s="21">
        <v>0.15384615384615374</v>
      </c>
      <c r="T66" s="21">
        <v>0.26666666666666661</v>
      </c>
      <c r="U66" s="21">
        <v>5.2631578947368363E-2</v>
      </c>
      <c r="V66" s="21">
        <v>-0.30000000000000004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6</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8">
        <v>0</v>
      </c>
      <c r="W3" s="13">
        <v>2</v>
      </c>
    </row>
    <row r="4" spans="1:23" x14ac:dyDescent="0.3">
      <c r="A4" s="38" t="s">
        <v>70</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0">
        <v>4</v>
      </c>
      <c r="W4" s="14">
        <v>5</v>
      </c>
    </row>
    <row r="5" spans="1:23" x14ac:dyDescent="0.3">
      <c r="A5" s="38" t="s">
        <v>64</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0">
        <v>1</v>
      </c>
      <c r="W5" s="14">
        <v>6</v>
      </c>
    </row>
    <row r="6" spans="1:23" x14ac:dyDescent="0.3">
      <c r="A6" s="38" t="s">
        <v>63</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0">
        <v>4</v>
      </c>
      <c r="W6" s="14">
        <v>9</v>
      </c>
    </row>
    <row r="7" spans="1:23" x14ac:dyDescent="0.3">
      <c r="A7" s="38" t="s">
        <v>66</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0">
        <v>3</v>
      </c>
      <c r="W7" s="14">
        <v>3</v>
      </c>
    </row>
    <row r="8" spans="1:23" x14ac:dyDescent="0.3">
      <c r="A8" s="38" t="s">
        <v>71</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2</v>
      </c>
      <c r="U8" s="10">
        <v>3</v>
      </c>
      <c r="V8" s="10">
        <v>0</v>
      </c>
      <c r="W8" s="14"/>
    </row>
    <row r="9" spans="1:23" x14ac:dyDescent="0.3">
      <c r="A9" s="38" t="s">
        <v>62</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0">
        <v>4</v>
      </c>
      <c r="W9" s="14"/>
    </row>
    <row r="10" spans="1:23" x14ac:dyDescent="0.3">
      <c r="A10" s="38" t="s">
        <v>65</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0">
        <v>3</v>
      </c>
      <c r="W10" s="14"/>
    </row>
    <row r="11" spans="1:23" x14ac:dyDescent="0.3">
      <c r="A11" s="38" t="s">
        <v>72</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0">
        <v>3</v>
      </c>
      <c r="W11" s="14"/>
    </row>
    <row r="12" spans="1:23" x14ac:dyDescent="0.3">
      <c r="A12" s="38" t="s">
        <v>73</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0">
        <v>1</v>
      </c>
      <c r="W12" s="14"/>
    </row>
    <row r="13" spans="1:23" x14ac:dyDescent="0.3">
      <c r="A13" s="38" t="s">
        <v>69</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0">
        <v>2</v>
      </c>
      <c r="W13" s="14"/>
    </row>
    <row r="14" spans="1:23" x14ac:dyDescent="0.3">
      <c r="A14" s="40" t="s">
        <v>67</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2">
        <v>9</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17">
        <v>-0.75</v>
      </c>
      <c r="V19" s="17">
        <v>-1</v>
      </c>
      <c r="W19" s="22" t="s">
        <v>82</v>
      </c>
    </row>
    <row r="20" spans="1:23" x14ac:dyDescent="0.3">
      <c r="A20" s="38" t="s">
        <v>70</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82</v>
      </c>
      <c r="V20" s="19">
        <v>0.33333333333333326</v>
      </c>
      <c r="W20" s="23">
        <v>0.25</v>
      </c>
    </row>
    <row r="21" spans="1:23" x14ac:dyDescent="0.3">
      <c r="A21" s="38" t="s">
        <v>64</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19">
        <v>-0.75</v>
      </c>
      <c r="W21" s="23">
        <v>5</v>
      </c>
    </row>
    <row r="22" spans="1:23" x14ac:dyDescent="0.3">
      <c r="A22" s="38" t="s">
        <v>63</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19">
        <v>0.33333333333333326</v>
      </c>
      <c r="W22" s="23">
        <v>1.25</v>
      </c>
    </row>
    <row r="23" spans="1:23" x14ac:dyDescent="0.3">
      <c r="A23" s="38" t="s">
        <v>66</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19">
        <v>-0.25</v>
      </c>
      <c r="W23" s="23">
        <v>0</v>
      </c>
    </row>
    <row r="24" spans="1:23" x14ac:dyDescent="0.3">
      <c r="A24" s="38" t="s">
        <v>71</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-0.6</v>
      </c>
      <c r="U24" s="19">
        <v>0.5</v>
      </c>
      <c r="V24" s="19">
        <v>-1</v>
      </c>
      <c r="W24" s="23"/>
    </row>
    <row r="25" spans="1:23" x14ac:dyDescent="0.3">
      <c r="A25" s="38" t="s">
        <v>62</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19">
        <v>3</v>
      </c>
      <c r="W25" s="23"/>
    </row>
    <row r="26" spans="1:23" x14ac:dyDescent="0.3">
      <c r="A26" s="38" t="s">
        <v>65</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19">
        <v>-0.33333333333333337</v>
      </c>
      <c r="V26" s="19">
        <v>-0.25</v>
      </c>
      <c r="W26" s="23"/>
    </row>
    <row r="27" spans="1:23" x14ac:dyDescent="0.3">
      <c r="A27" s="38" t="s">
        <v>72</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19">
        <v>2</v>
      </c>
      <c r="W27" s="23"/>
    </row>
    <row r="28" spans="1:23" x14ac:dyDescent="0.3">
      <c r="A28" s="38" t="s">
        <v>73</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19">
        <v>0</v>
      </c>
      <c r="V28" s="19">
        <v>-0.5</v>
      </c>
      <c r="W28" s="23"/>
    </row>
    <row r="29" spans="1:23" x14ac:dyDescent="0.3">
      <c r="A29" s="38" t="s">
        <v>69</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19">
        <v>-0.6</v>
      </c>
      <c r="W29" s="23"/>
    </row>
    <row r="30" spans="1:23" x14ac:dyDescent="0.3">
      <c r="A30" s="40" t="s">
        <v>67</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8">
        <v>-1</v>
      </c>
      <c r="W35" s="13">
        <v>2</v>
      </c>
    </row>
    <row r="36" spans="1:23" x14ac:dyDescent="0.3">
      <c r="A36" s="38" t="s">
        <v>70</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0">
        <v>1</v>
      </c>
      <c r="W36" s="14">
        <v>1</v>
      </c>
    </row>
    <row r="37" spans="1:23" x14ac:dyDescent="0.3">
      <c r="A37" s="38" t="s">
        <v>64</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0">
        <v>-3</v>
      </c>
      <c r="W37" s="14">
        <v>5</v>
      </c>
    </row>
    <row r="38" spans="1:23" x14ac:dyDescent="0.3">
      <c r="A38" s="38" t="s">
        <v>63</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0">
        <v>1</v>
      </c>
      <c r="W38" s="14">
        <v>5</v>
      </c>
    </row>
    <row r="39" spans="1:23" x14ac:dyDescent="0.3">
      <c r="A39" s="38" t="s">
        <v>66</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0">
        <v>-1</v>
      </c>
      <c r="W39" s="14">
        <v>0</v>
      </c>
    </row>
    <row r="40" spans="1:23" x14ac:dyDescent="0.3">
      <c r="A40" s="38" t="s">
        <v>71</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-3</v>
      </c>
      <c r="U40" s="10">
        <v>1</v>
      </c>
      <c r="V40" s="10">
        <v>-3</v>
      </c>
      <c r="W40" s="14"/>
    </row>
    <row r="41" spans="1:23" x14ac:dyDescent="0.3">
      <c r="A41" s="38" t="s">
        <v>62</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0">
        <v>3</v>
      </c>
      <c r="W41" s="14"/>
    </row>
    <row r="42" spans="1:23" x14ac:dyDescent="0.3">
      <c r="A42" s="38" t="s">
        <v>65</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0">
        <v>-1</v>
      </c>
      <c r="W42" s="14"/>
    </row>
    <row r="43" spans="1:23" x14ac:dyDescent="0.3">
      <c r="A43" s="38" t="s">
        <v>72</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0">
        <v>2</v>
      </c>
      <c r="W43" s="14"/>
    </row>
    <row r="44" spans="1:23" x14ac:dyDescent="0.3">
      <c r="A44" s="38" t="s">
        <v>73</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0">
        <v>-1</v>
      </c>
      <c r="W44" s="14"/>
    </row>
    <row r="45" spans="1:23" x14ac:dyDescent="0.3">
      <c r="A45" s="38" t="s">
        <v>69</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0">
        <v>-3</v>
      </c>
      <c r="W45" s="14"/>
    </row>
    <row r="46" spans="1:23" x14ac:dyDescent="0.3">
      <c r="A46" s="40" t="s">
        <v>67</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2">
        <v>3</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34</v>
      </c>
      <c r="U52" s="28">
        <v>37</v>
      </c>
      <c r="V52" s="28">
        <v>34</v>
      </c>
      <c r="W52" s="34"/>
    </row>
    <row r="53" spans="1:23" s="2" customFormat="1" x14ac:dyDescent="0.3">
      <c r="A53" s="42"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-26</v>
      </c>
      <c r="U53" s="31">
        <v>3</v>
      </c>
      <c r="V53" s="31">
        <v>-3</v>
      </c>
      <c r="W53" s="34"/>
    </row>
    <row r="54" spans="1:23" s="2" customFormat="1" x14ac:dyDescent="0.3">
      <c r="A54" s="42"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-0.43333333333333335</v>
      </c>
      <c r="U54" s="19">
        <v>8.8235294117646967E-2</v>
      </c>
      <c r="V54" s="19">
        <v>-8.108108108108103E-2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21</v>
      </c>
      <c r="C56" s="28">
        <v>23</v>
      </c>
      <c r="D56" s="28">
        <v>30</v>
      </c>
      <c r="E56" s="28">
        <v>33</v>
      </c>
      <c r="F56" s="28">
        <v>13</v>
      </c>
      <c r="G56" s="28">
        <v>32</v>
      </c>
      <c r="H56" s="28">
        <v>38</v>
      </c>
      <c r="I56" s="28">
        <v>24</v>
      </c>
      <c r="J56" s="28">
        <v>23</v>
      </c>
      <c r="K56" s="28">
        <v>17</v>
      </c>
      <c r="L56" s="28">
        <v>15</v>
      </c>
      <c r="M56" s="28">
        <v>17</v>
      </c>
      <c r="N56" s="28">
        <v>22</v>
      </c>
      <c r="O56" s="28">
        <v>21</v>
      </c>
      <c r="P56" s="28">
        <v>5</v>
      </c>
      <c r="Q56" s="28">
        <v>21</v>
      </c>
      <c r="R56" s="28">
        <v>11</v>
      </c>
      <c r="S56" s="28">
        <v>10</v>
      </c>
      <c r="T56" s="28">
        <v>12</v>
      </c>
      <c r="U56" s="28">
        <v>15</v>
      </c>
      <c r="V56" s="28">
        <v>12</v>
      </c>
      <c r="W56" s="35">
        <v>25</v>
      </c>
    </row>
    <row r="57" spans="1:23" s="2" customFormat="1" x14ac:dyDescent="0.3">
      <c r="A57" s="42" t="s">
        <v>79</v>
      </c>
      <c r="B57" s="30"/>
      <c r="C57" s="31">
        <v>2</v>
      </c>
      <c r="D57" s="31">
        <v>7</v>
      </c>
      <c r="E57" s="31">
        <v>3</v>
      </c>
      <c r="F57" s="31">
        <v>-20</v>
      </c>
      <c r="G57" s="31">
        <v>19</v>
      </c>
      <c r="H57" s="31">
        <v>6</v>
      </c>
      <c r="I57" s="31">
        <v>-14</v>
      </c>
      <c r="J57" s="31">
        <v>-1</v>
      </c>
      <c r="K57" s="31">
        <v>-6</v>
      </c>
      <c r="L57" s="31">
        <v>-2</v>
      </c>
      <c r="M57" s="31">
        <v>2</v>
      </c>
      <c r="N57" s="31">
        <v>5</v>
      </c>
      <c r="O57" s="31">
        <v>-1</v>
      </c>
      <c r="P57" s="31">
        <v>-16</v>
      </c>
      <c r="Q57" s="31">
        <v>16</v>
      </c>
      <c r="R57" s="31">
        <v>-10</v>
      </c>
      <c r="S57" s="31">
        <v>-1</v>
      </c>
      <c r="T57" s="31">
        <v>2</v>
      </c>
      <c r="U57" s="31">
        <v>3</v>
      </c>
      <c r="V57" s="31">
        <v>-3</v>
      </c>
      <c r="W57" s="36">
        <v>13</v>
      </c>
    </row>
    <row r="58" spans="1:23" s="2" customFormat="1" x14ac:dyDescent="0.3">
      <c r="A58" s="44" t="s">
        <v>80</v>
      </c>
      <c r="B58" s="30"/>
      <c r="C58" s="19">
        <v>9.5238095238095344E-2</v>
      </c>
      <c r="D58" s="19">
        <v>0.30434782608695654</v>
      </c>
      <c r="E58" s="19">
        <v>0.10000000000000009</v>
      </c>
      <c r="F58" s="19">
        <v>-0.60606060606060608</v>
      </c>
      <c r="G58" s="19">
        <v>1.4615384615384617</v>
      </c>
      <c r="H58" s="19">
        <v>0.1875</v>
      </c>
      <c r="I58" s="19">
        <v>-0.36842105263157898</v>
      </c>
      <c r="J58" s="19">
        <v>-4.166666666666663E-2</v>
      </c>
      <c r="K58" s="19">
        <v>-0.26086956521739135</v>
      </c>
      <c r="L58" s="19">
        <v>-0.11764705882352944</v>
      </c>
      <c r="M58" s="19">
        <v>0.1333333333333333</v>
      </c>
      <c r="N58" s="19">
        <v>0.29411764705882359</v>
      </c>
      <c r="O58" s="19">
        <v>-4.5454545454545414E-2</v>
      </c>
      <c r="P58" s="19">
        <v>-0.76190476190476186</v>
      </c>
      <c r="Q58" s="19">
        <v>3.2</v>
      </c>
      <c r="R58" s="19">
        <v>-0.47619047619047616</v>
      </c>
      <c r="S58" s="19">
        <v>-9.0909090909090939E-2</v>
      </c>
      <c r="T58" s="19">
        <v>0.19999999999999996</v>
      </c>
      <c r="U58" s="19">
        <v>0.25</v>
      </c>
      <c r="V58" s="19">
        <v>-0.19999999999999996</v>
      </c>
      <c r="W58" s="23">
        <v>1.0833333333333335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59</v>
      </c>
      <c r="T60" s="28">
        <v>38</v>
      </c>
      <c r="U60" s="28">
        <v>31</v>
      </c>
      <c r="V60" s="29"/>
      <c r="W60" s="34"/>
    </row>
    <row r="61" spans="1:23" s="2" customFormat="1" x14ac:dyDescent="0.3">
      <c r="A61" s="42"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9</v>
      </c>
      <c r="T61" s="31">
        <v>-21</v>
      </c>
      <c r="U61" s="31">
        <v>-7</v>
      </c>
      <c r="V61" s="29"/>
      <c r="W61" s="34"/>
    </row>
    <row r="62" spans="1:23" s="2" customFormat="1" x14ac:dyDescent="0.3">
      <c r="A62" s="42"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0.17999999999999994</v>
      </c>
      <c r="T62" s="19">
        <v>-0.35593220338983056</v>
      </c>
      <c r="U62" s="19">
        <v>-0.18421052631578949</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81</v>
      </c>
      <c r="C64" s="28">
        <v>83</v>
      </c>
      <c r="D64" s="28">
        <v>111</v>
      </c>
      <c r="E64" s="28">
        <v>50</v>
      </c>
      <c r="F64" s="28">
        <v>94</v>
      </c>
      <c r="G64" s="28">
        <v>124</v>
      </c>
      <c r="H64" s="28">
        <v>68</v>
      </c>
      <c r="I64" s="28">
        <v>67</v>
      </c>
      <c r="J64" s="28">
        <v>100</v>
      </c>
      <c r="K64" s="28">
        <v>78</v>
      </c>
      <c r="L64" s="28">
        <v>61</v>
      </c>
      <c r="M64" s="28">
        <v>45</v>
      </c>
      <c r="N64" s="28">
        <v>63</v>
      </c>
      <c r="O64" s="28">
        <v>59</v>
      </c>
      <c r="P64" s="28">
        <v>36</v>
      </c>
      <c r="Q64" s="28">
        <v>30</v>
      </c>
      <c r="R64" s="28">
        <v>45</v>
      </c>
      <c r="S64" s="28">
        <v>57</v>
      </c>
      <c r="T64" s="28">
        <v>35</v>
      </c>
      <c r="U64" s="28">
        <v>31</v>
      </c>
      <c r="V64" s="28">
        <v>47</v>
      </c>
      <c r="W64" s="34"/>
    </row>
    <row r="65" spans="1:23" s="2" customFormat="1" x14ac:dyDescent="0.3">
      <c r="A65" s="42" t="s">
        <v>79</v>
      </c>
      <c r="B65" s="30"/>
      <c r="C65" s="31">
        <v>2</v>
      </c>
      <c r="D65" s="31">
        <v>28</v>
      </c>
      <c r="E65" s="31">
        <v>-61</v>
      </c>
      <c r="F65" s="31">
        <v>44</v>
      </c>
      <c r="G65" s="31">
        <v>30</v>
      </c>
      <c r="H65" s="31">
        <v>-56</v>
      </c>
      <c r="I65" s="31">
        <v>-1</v>
      </c>
      <c r="J65" s="31">
        <v>33</v>
      </c>
      <c r="K65" s="31">
        <v>-22</v>
      </c>
      <c r="L65" s="31">
        <v>-17</v>
      </c>
      <c r="M65" s="31">
        <v>-16</v>
      </c>
      <c r="N65" s="31">
        <v>18</v>
      </c>
      <c r="O65" s="31">
        <v>-4</v>
      </c>
      <c r="P65" s="31">
        <v>-23</v>
      </c>
      <c r="Q65" s="31">
        <v>-6</v>
      </c>
      <c r="R65" s="31">
        <v>15</v>
      </c>
      <c r="S65" s="31">
        <v>12</v>
      </c>
      <c r="T65" s="31">
        <v>-22</v>
      </c>
      <c r="U65" s="31">
        <v>-4</v>
      </c>
      <c r="V65" s="31">
        <v>16</v>
      </c>
      <c r="W65" s="34"/>
    </row>
    <row r="66" spans="1:23" s="2" customFormat="1" x14ac:dyDescent="0.3">
      <c r="A66" s="44" t="s">
        <v>80</v>
      </c>
      <c r="B66" s="32"/>
      <c r="C66" s="21">
        <v>2.4691358024691468E-2</v>
      </c>
      <c r="D66" s="21">
        <v>0.33734939759036142</v>
      </c>
      <c r="E66" s="21">
        <v>-0.54954954954954949</v>
      </c>
      <c r="F66" s="21">
        <v>0.87999999999999989</v>
      </c>
      <c r="G66" s="21">
        <v>0.31914893617021267</v>
      </c>
      <c r="H66" s="21">
        <v>-0.45161290322580649</v>
      </c>
      <c r="I66" s="21">
        <v>-1.4705882352941124E-2</v>
      </c>
      <c r="J66" s="21">
        <v>0.49253731343283591</v>
      </c>
      <c r="K66" s="21">
        <v>-0.21999999999999997</v>
      </c>
      <c r="L66" s="21">
        <v>-0.21794871794871795</v>
      </c>
      <c r="M66" s="21">
        <v>-0.26229508196721307</v>
      </c>
      <c r="N66" s="21">
        <v>0.39999999999999991</v>
      </c>
      <c r="O66" s="21">
        <v>-6.3492063492063489E-2</v>
      </c>
      <c r="P66" s="21">
        <v>-0.38983050847457623</v>
      </c>
      <c r="Q66" s="21">
        <v>-0.16666666666666663</v>
      </c>
      <c r="R66" s="21">
        <v>0.5</v>
      </c>
      <c r="S66" s="21">
        <v>0.26666666666666661</v>
      </c>
      <c r="T66" s="21">
        <v>-0.38596491228070173</v>
      </c>
      <c r="U66" s="21">
        <v>-0.11428571428571432</v>
      </c>
      <c r="V66" s="21">
        <v>0.5161290322580645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7</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8">
        <v>0</v>
      </c>
      <c r="W3" s="13">
        <v>2</v>
      </c>
    </row>
    <row r="4" spans="1:23" x14ac:dyDescent="0.3">
      <c r="A4" s="38" t="s">
        <v>70</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0">
        <v>4</v>
      </c>
      <c r="W4" s="14">
        <v>1</v>
      </c>
    </row>
    <row r="5" spans="1:23" x14ac:dyDescent="0.3">
      <c r="A5" s="38" t="s">
        <v>64</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0">
        <v>0</v>
      </c>
      <c r="W5" s="14">
        <v>2</v>
      </c>
    </row>
    <row r="6" spans="1:23" x14ac:dyDescent="0.3">
      <c r="A6" s="38" t="s">
        <v>63</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0">
        <v>1</v>
      </c>
      <c r="W6" s="14">
        <v>3</v>
      </c>
    </row>
    <row r="7" spans="1:23" x14ac:dyDescent="0.3">
      <c r="A7" s="38" t="s">
        <v>66</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0">
        <v>1</v>
      </c>
      <c r="W7" s="14">
        <v>3</v>
      </c>
    </row>
    <row r="8" spans="1:23" x14ac:dyDescent="0.3">
      <c r="A8" s="38" t="s">
        <v>71</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0">
        <v>1</v>
      </c>
      <c r="W8" s="14"/>
    </row>
    <row r="9" spans="1:23" x14ac:dyDescent="0.3">
      <c r="A9" s="38" t="s">
        <v>62</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0">
        <v>2</v>
      </c>
      <c r="W9" s="14"/>
    </row>
    <row r="10" spans="1:23" x14ac:dyDescent="0.3">
      <c r="A10" s="38" t="s">
        <v>65</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0">
        <v>3</v>
      </c>
      <c r="W10" s="14"/>
    </row>
    <row r="11" spans="1:23" x14ac:dyDescent="0.3">
      <c r="A11" s="38" t="s">
        <v>72</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0">
        <v>1</v>
      </c>
      <c r="W11" s="14"/>
    </row>
    <row r="12" spans="1:23" x14ac:dyDescent="0.3">
      <c r="A12" s="38" t="s">
        <v>73</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0">
        <v>3</v>
      </c>
      <c r="W12" s="14"/>
    </row>
    <row r="13" spans="1:23" x14ac:dyDescent="0.3">
      <c r="A13" s="38" t="s">
        <v>69</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0">
        <v>2</v>
      </c>
      <c r="W13" s="14"/>
    </row>
    <row r="14" spans="1:23" x14ac:dyDescent="0.3">
      <c r="A14" s="40" t="s">
        <v>67</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2">
        <v>6</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17" t="s">
        <v>82</v>
      </c>
      <c r="V19" s="17">
        <v>-1</v>
      </c>
      <c r="W19" s="22" t="s">
        <v>82</v>
      </c>
    </row>
    <row r="20" spans="1:23" x14ac:dyDescent="0.3">
      <c r="A20" s="38" t="s">
        <v>70</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19">
        <v>0</v>
      </c>
      <c r="V20" s="19">
        <v>3</v>
      </c>
      <c r="W20" s="23">
        <v>-0.75</v>
      </c>
    </row>
    <row r="21" spans="1:23" x14ac:dyDescent="0.3">
      <c r="A21" s="38" t="s">
        <v>64</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19" t="s">
        <v>82</v>
      </c>
      <c r="V21" s="19">
        <v>-1</v>
      </c>
      <c r="W21" s="23" t="s">
        <v>82</v>
      </c>
    </row>
    <row r="22" spans="1:23" x14ac:dyDescent="0.3">
      <c r="A22" s="38" t="s">
        <v>63</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19">
        <v>-0.83333333333333337</v>
      </c>
      <c r="V22" s="19">
        <v>0</v>
      </c>
      <c r="W22" s="23">
        <v>2</v>
      </c>
    </row>
    <row r="23" spans="1:23" x14ac:dyDescent="0.3">
      <c r="A23" s="38" t="s">
        <v>66</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19">
        <v>1</v>
      </c>
      <c r="V23" s="19">
        <v>-0.5</v>
      </c>
      <c r="W23" s="23">
        <v>2</v>
      </c>
    </row>
    <row r="24" spans="1:23" x14ac:dyDescent="0.3">
      <c r="A24" s="38" t="s">
        <v>71</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19">
        <v>0</v>
      </c>
      <c r="V24" s="19">
        <v>-0.5</v>
      </c>
      <c r="W24" s="23"/>
    </row>
    <row r="25" spans="1:23" x14ac:dyDescent="0.3">
      <c r="A25" s="38" t="s">
        <v>62</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19">
        <v>1</v>
      </c>
      <c r="V25" s="19">
        <v>0</v>
      </c>
      <c r="W25" s="23"/>
    </row>
    <row r="26" spans="1:23" x14ac:dyDescent="0.3">
      <c r="A26" s="38" t="s">
        <v>65</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19" t="s">
        <v>82</v>
      </c>
      <c r="V26" s="19">
        <v>0.5</v>
      </c>
      <c r="W26" s="23"/>
    </row>
    <row r="27" spans="1:23" x14ac:dyDescent="0.3">
      <c r="A27" s="38" t="s">
        <v>72</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19">
        <v>3</v>
      </c>
      <c r="V27" s="19">
        <v>-0.75</v>
      </c>
      <c r="W27" s="23"/>
    </row>
    <row r="28" spans="1:23" x14ac:dyDescent="0.3">
      <c r="A28" s="38" t="s">
        <v>73</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19">
        <v>4</v>
      </c>
      <c r="V28" s="19">
        <v>-0.4</v>
      </c>
      <c r="W28" s="23"/>
    </row>
    <row r="29" spans="1:23" x14ac:dyDescent="0.3">
      <c r="A29" s="38" t="s">
        <v>69</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19">
        <v>-1</v>
      </c>
      <c r="V29" s="19" t="s">
        <v>82</v>
      </c>
      <c r="W29" s="23"/>
    </row>
    <row r="30" spans="1:23" x14ac:dyDescent="0.3">
      <c r="A30" s="40" t="s">
        <v>67</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8">
        <v>-4</v>
      </c>
      <c r="W35" s="13">
        <v>2</v>
      </c>
    </row>
    <row r="36" spans="1:23" x14ac:dyDescent="0.3">
      <c r="A36" s="38" t="s">
        <v>70</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0">
        <v>3</v>
      </c>
      <c r="W36" s="14">
        <v>-3</v>
      </c>
    </row>
    <row r="37" spans="1:23" x14ac:dyDescent="0.3">
      <c r="A37" s="38" t="s">
        <v>64</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0">
        <v>-6</v>
      </c>
      <c r="W37" s="14">
        <v>2</v>
      </c>
    </row>
    <row r="38" spans="1:23" x14ac:dyDescent="0.3">
      <c r="A38" s="38" t="s">
        <v>63</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0">
        <v>0</v>
      </c>
      <c r="W38" s="14">
        <v>2</v>
      </c>
    </row>
    <row r="39" spans="1:23" x14ac:dyDescent="0.3">
      <c r="A39" s="38" t="s">
        <v>66</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0">
        <v>-1</v>
      </c>
      <c r="W39" s="14">
        <v>2</v>
      </c>
    </row>
    <row r="40" spans="1:23" x14ac:dyDescent="0.3">
      <c r="A40" s="38" t="s">
        <v>71</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0">
        <v>-1</v>
      </c>
      <c r="W40" s="14"/>
    </row>
    <row r="41" spans="1:23" x14ac:dyDescent="0.3">
      <c r="A41" s="38" t="s">
        <v>62</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0">
        <v>0</v>
      </c>
      <c r="W41" s="14"/>
    </row>
    <row r="42" spans="1:23" x14ac:dyDescent="0.3">
      <c r="A42" s="38" t="s">
        <v>65</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0">
        <v>1</v>
      </c>
      <c r="W42" s="14"/>
    </row>
    <row r="43" spans="1:23" x14ac:dyDescent="0.3">
      <c r="A43" s="38" t="s">
        <v>72</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0">
        <v>-3</v>
      </c>
      <c r="W43" s="14"/>
    </row>
    <row r="44" spans="1:23" x14ac:dyDescent="0.3">
      <c r="A44" s="38" t="s">
        <v>73</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0">
        <v>-2</v>
      </c>
      <c r="W44" s="14"/>
    </row>
    <row r="45" spans="1:23" x14ac:dyDescent="0.3">
      <c r="A45" s="38" t="s">
        <v>69</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0">
        <v>2</v>
      </c>
      <c r="W45" s="14"/>
    </row>
    <row r="46" spans="1:23" x14ac:dyDescent="0.3">
      <c r="A46" s="40" t="s">
        <v>67</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2">
        <v>6</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28">
        <v>24</v>
      </c>
      <c r="W52" s="34"/>
    </row>
    <row r="53" spans="1:23" s="2" customFormat="1" x14ac:dyDescent="0.3">
      <c r="A53" s="42"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1">
        <v>-5</v>
      </c>
      <c r="W53" s="34"/>
    </row>
    <row r="54" spans="1:23" s="2" customFormat="1" x14ac:dyDescent="0.3">
      <c r="A54" s="42"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19">
        <v>-0.17241379310344829</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12</v>
      </c>
      <c r="C56" s="28">
        <v>8</v>
      </c>
      <c r="D56" s="28">
        <v>8</v>
      </c>
      <c r="E56" s="28">
        <v>18</v>
      </c>
      <c r="F56" s="28">
        <v>17</v>
      </c>
      <c r="G56" s="28">
        <v>18</v>
      </c>
      <c r="H56" s="28">
        <v>17</v>
      </c>
      <c r="I56" s="28">
        <v>8</v>
      </c>
      <c r="J56" s="28">
        <v>14</v>
      </c>
      <c r="K56" s="28">
        <v>7</v>
      </c>
      <c r="L56" s="28">
        <v>9</v>
      </c>
      <c r="M56" s="28">
        <v>5</v>
      </c>
      <c r="N56" s="28">
        <v>10</v>
      </c>
      <c r="O56" s="28">
        <v>11</v>
      </c>
      <c r="P56" s="28">
        <v>8</v>
      </c>
      <c r="Q56" s="28">
        <v>1</v>
      </c>
      <c r="R56" s="28">
        <v>3</v>
      </c>
      <c r="S56" s="28">
        <v>6</v>
      </c>
      <c r="T56" s="28">
        <v>8</v>
      </c>
      <c r="U56" s="28">
        <v>14</v>
      </c>
      <c r="V56" s="28">
        <v>6</v>
      </c>
      <c r="W56" s="35">
        <v>11</v>
      </c>
    </row>
    <row r="57" spans="1:23" s="2" customFormat="1" x14ac:dyDescent="0.3">
      <c r="A57" s="42" t="s">
        <v>79</v>
      </c>
      <c r="B57" s="30"/>
      <c r="C57" s="31">
        <v>-4</v>
      </c>
      <c r="D57" s="31">
        <v>0</v>
      </c>
      <c r="E57" s="31">
        <v>10</v>
      </c>
      <c r="F57" s="31">
        <v>-1</v>
      </c>
      <c r="G57" s="31">
        <v>1</v>
      </c>
      <c r="H57" s="31">
        <v>-1</v>
      </c>
      <c r="I57" s="31">
        <v>-9</v>
      </c>
      <c r="J57" s="31">
        <v>6</v>
      </c>
      <c r="K57" s="31">
        <v>-7</v>
      </c>
      <c r="L57" s="31">
        <v>2</v>
      </c>
      <c r="M57" s="31">
        <v>-4</v>
      </c>
      <c r="N57" s="31">
        <v>5</v>
      </c>
      <c r="O57" s="31">
        <v>1</v>
      </c>
      <c r="P57" s="31">
        <v>-3</v>
      </c>
      <c r="Q57" s="31">
        <v>-7</v>
      </c>
      <c r="R57" s="31">
        <v>2</v>
      </c>
      <c r="S57" s="31">
        <v>3</v>
      </c>
      <c r="T57" s="31">
        <v>2</v>
      </c>
      <c r="U57" s="31">
        <v>6</v>
      </c>
      <c r="V57" s="31">
        <v>-8</v>
      </c>
      <c r="W57" s="36">
        <v>5</v>
      </c>
    </row>
    <row r="58" spans="1:23" s="2" customFormat="1" x14ac:dyDescent="0.3">
      <c r="A58" s="44" t="s">
        <v>80</v>
      </c>
      <c r="B58" s="30"/>
      <c r="C58" s="19">
        <v>-0.33333333333333337</v>
      </c>
      <c r="D58" s="19">
        <v>0</v>
      </c>
      <c r="E58" s="19">
        <v>1.25</v>
      </c>
      <c r="F58" s="19">
        <v>-5.555555555555558E-2</v>
      </c>
      <c r="G58" s="19">
        <v>5.8823529411764719E-2</v>
      </c>
      <c r="H58" s="19">
        <v>-5.555555555555558E-2</v>
      </c>
      <c r="I58" s="19">
        <v>-0.52941176470588236</v>
      </c>
      <c r="J58" s="19">
        <v>0.75</v>
      </c>
      <c r="K58" s="19">
        <v>-0.5</v>
      </c>
      <c r="L58" s="19">
        <v>0.28571428571428581</v>
      </c>
      <c r="M58" s="19">
        <v>-0.44444444444444442</v>
      </c>
      <c r="N58" s="19">
        <v>1</v>
      </c>
      <c r="O58" s="19">
        <v>0.10000000000000009</v>
      </c>
      <c r="P58" s="19">
        <v>-0.27272727272727271</v>
      </c>
      <c r="Q58" s="19">
        <v>-0.875</v>
      </c>
      <c r="R58" s="19">
        <v>2</v>
      </c>
      <c r="S58" s="19">
        <v>1</v>
      </c>
      <c r="T58" s="19">
        <v>0.33333333333333326</v>
      </c>
      <c r="U58" s="19">
        <v>0.75</v>
      </c>
      <c r="V58" s="19">
        <v>-0.5714285714285714</v>
      </c>
      <c r="W58" s="23">
        <v>0.83333333333333326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20</v>
      </c>
      <c r="V60" s="29"/>
      <c r="W60" s="34"/>
    </row>
    <row r="61" spans="1:23" s="2" customFormat="1" x14ac:dyDescent="0.3">
      <c r="A61" s="42"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-6</v>
      </c>
      <c r="V61" s="29"/>
      <c r="W61" s="34"/>
    </row>
    <row r="62" spans="1:23" s="2" customFormat="1" x14ac:dyDescent="0.3">
      <c r="A62" s="42"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-0.23076923076923073</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30</v>
      </c>
      <c r="C64" s="28">
        <v>33</v>
      </c>
      <c r="D64" s="28">
        <v>55</v>
      </c>
      <c r="E64" s="28">
        <v>41</v>
      </c>
      <c r="F64" s="28">
        <v>58</v>
      </c>
      <c r="G64" s="28">
        <v>65</v>
      </c>
      <c r="H64" s="28">
        <v>23</v>
      </c>
      <c r="I64" s="28">
        <v>39</v>
      </c>
      <c r="J64" s="28">
        <v>29</v>
      </c>
      <c r="K64" s="28">
        <v>47</v>
      </c>
      <c r="L64" s="28">
        <v>32</v>
      </c>
      <c r="M64" s="28">
        <v>38</v>
      </c>
      <c r="N64" s="28">
        <v>37</v>
      </c>
      <c r="O64" s="28">
        <v>47</v>
      </c>
      <c r="P64" s="28">
        <v>11</v>
      </c>
      <c r="Q64" s="28">
        <v>13</v>
      </c>
      <c r="R64" s="28">
        <v>18</v>
      </c>
      <c r="S64" s="28">
        <v>47</v>
      </c>
      <c r="T64" s="28">
        <v>24</v>
      </c>
      <c r="U64" s="28">
        <v>19</v>
      </c>
      <c r="V64" s="28">
        <v>28</v>
      </c>
      <c r="W64" s="34"/>
    </row>
    <row r="65" spans="1:23" s="2" customFormat="1" x14ac:dyDescent="0.3">
      <c r="A65" s="42" t="s">
        <v>79</v>
      </c>
      <c r="B65" s="30"/>
      <c r="C65" s="31">
        <v>3</v>
      </c>
      <c r="D65" s="31">
        <v>22</v>
      </c>
      <c r="E65" s="31">
        <v>-14</v>
      </c>
      <c r="F65" s="31">
        <v>17</v>
      </c>
      <c r="G65" s="31">
        <v>7</v>
      </c>
      <c r="H65" s="31">
        <v>-42</v>
      </c>
      <c r="I65" s="31">
        <v>16</v>
      </c>
      <c r="J65" s="31">
        <v>-10</v>
      </c>
      <c r="K65" s="31">
        <v>18</v>
      </c>
      <c r="L65" s="31">
        <v>-15</v>
      </c>
      <c r="M65" s="31">
        <v>6</v>
      </c>
      <c r="N65" s="31">
        <v>-1</v>
      </c>
      <c r="O65" s="31">
        <v>10</v>
      </c>
      <c r="P65" s="31">
        <v>-36</v>
      </c>
      <c r="Q65" s="31">
        <v>2</v>
      </c>
      <c r="R65" s="31">
        <v>5</v>
      </c>
      <c r="S65" s="31">
        <v>29</v>
      </c>
      <c r="T65" s="31">
        <v>-23</v>
      </c>
      <c r="U65" s="31">
        <v>-5</v>
      </c>
      <c r="V65" s="31">
        <v>9</v>
      </c>
      <c r="W65" s="34"/>
    </row>
    <row r="66" spans="1:23" s="2" customFormat="1" x14ac:dyDescent="0.3">
      <c r="A66" s="44" t="s">
        <v>80</v>
      </c>
      <c r="B66" s="32"/>
      <c r="C66" s="21">
        <v>0.10000000000000009</v>
      </c>
      <c r="D66" s="21">
        <v>0.66666666666666674</v>
      </c>
      <c r="E66" s="21">
        <v>-0.25454545454545452</v>
      </c>
      <c r="F66" s="21">
        <v>0.41463414634146334</v>
      </c>
      <c r="G66" s="21">
        <v>0.1206896551724137</v>
      </c>
      <c r="H66" s="21">
        <v>-0.64615384615384608</v>
      </c>
      <c r="I66" s="21">
        <v>0.69565217391304346</v>
      </c>
      <c r="J66" s="21">
        <v>-0.25641025641025639</v>
      </c>
      <c r="K66" s="21">
        <v>0.6206896551724137</v>
      </c>
      <c r="L66" s="21">
        <v>-0.31914893617021278</v>
      </c>
      <c r="M66" s="21">
        <v>0.1875</v>
      </c>
      <c r="N66" s="21">
        <v>-2.6315789473684181E-2</v>
      </c>
      <c r="O66" s="21">
        <v>0.27027027027027017</v>
      </c>
      <c r="P66" s="21">
        <v>-0.76595744680851063</v>
      </c>
      <c r="Q66" s="21">
        <v>0.18181818181818188</v>
      </c>
      <c r="R66" s="21">
        <v>0.38461538461538458</v>
      </c>
      <c r="S66" s="21">
        <v>1.6111111111111112</v>
      </c>
      <c r="T66" s="21">
        <v>-0.48936170212765961</v>
      </c>
      <c r="U66" s="21">
        <v>-0.20833333333333337</v>
      </c>
      <c r="V66" s="21">
        <v>0.47368421052631571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8</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8">
        <v>2</v>
      </c>
      <c r="W3" s="13">
        <v>2</v>
      </c>
    </row>
    <row r="4" spans="1:23" x14ac:dyDescent="0.3">
      <c r="A4" s="38" t="s">
        <v>70</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0">
        <v>0</v>
      </c>
      <c r="W4" s="14">
        <v>0</v>
      </c>
    </row>
    <row r="5" spans="1:23" x14ac:dyDescent="0.3">
      <c r="A5" s="38" t="s">
        <v>64</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0">
        <v>1</v>
      </c>
      <c r="W5" s="14">
        <v>1</v>
      </c>
    </row>
    <row r="6" spans="1:23" x14ac:dyDescent="0.3">
      <c r="A6" s="38" t="s">
        <v>63</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0">
        <v>0</v>
      </c>
      <c r="W6" s="14">
        <v>0</v>
      </c>
    </row>
    <row r="7" spans="1:23" x14ac:dyDescent="0.3">
      <c r="A7" s="38" t="s">
        <v>66</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0">
        <v>0</v>
      </c>
      <c r="W7" s="14">
        <v>0</v>
      </c>
    </row>
    <row r="8" spans="1:23" x14ac:dyDescent="0.3">
      <c r="A8" s="38" t="s">
        <v>71</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0">
        <v>1</v>
      </c>
      <c r="W8" s="14"/>
    </row>
    <row r="9" spans="1:23" x14ac:dyDescent="0.3">
      <c r="A9" s="38" t="s">
        <v>62</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0">
        <v>0</v>
      </c>
      <c r="W9" s="14"/>
    </row>
    <row r="10" spans="1:23" x14ac:dyDescent="0.3">
      <c r="A10" s="38" t="s">
        <v>65</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0">
        <v>0</v>
      </c>
      <c r="W10" s="14"/>
    </row>
    <row r="11" spans="1:23" x14ac:dyDescent="0.3">
      <c r="A11" s="38" t="s">
        <v>72</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0">
        <v>1</v>
      </c>
      <c r="W11" s="14"/>
    </row>
    <row r="12" spans="1:23" x14ac:dyDescent="0.3">
      <c r="A12" s="38" t="s">
        <v>73</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0">
        <v>0</v>
      </c>
      <c r="W12" s="14"/>
    </row>
    <row r="13" spans="1:23" x14ac:dyDescent="0.3">
      <c r="A13" s="38" t="s">
        <v>69</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6</v>
      </c>
      <c r="T13" s="10">
        <v>0</v>
      </c>
      <c r="U13" s="10">
        <v>1</v>
      </c>
      <c r="V13" s="10">
        <v>5</v>
      </c>
      <c r="W13" s="14"/>
    </row>
    <row r="14" spans="1:23" x14ac:dyDescent="0.3">
      <c r="A14" s="40" t="s">
        <v>67</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1</v>
      </c>
      <c r="U14" s="12">
        <v>1</v>
      </c>
      <c r="V14" s="12">
        <v>1</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17">
        <v>-1</v>
      </c>
      <c r="V19" s="17" t="s">
        <v>82</v>
      </c>
      <c r="W19" s="22">
        <v>0</v>
      </c>
    </row>
    <row r="20" spans="1:23" x14ac:dyDescent="0.3">
      <c r="A20" s="38" t="s">
        <v>70</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19" t="s">
        <v>82</v>
      </c>
      <c r="V20" s="19">
        <v>-1</v>
      </c>
      <c r="W20" s="23" t="s">
        <v>82</v>
      </c>
    </row>
    <row r="21" spans="1:23" x14ac:dyDescent="0.3">
      <c r="A21" s="38" t="s">
        <v>64</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19" t="s">
        <v>82</v>
      </c>
      <c r="V21" s="19">
        <v>-0.83333333333333337</v>
      </c>
      <c r="W21" s="23">
        <v>0</v>
      </c>
    </row>
    <row r="22" spans="1:23" x14ac:dyDescent="0.3">
      <c r="A22" s="38" t="s">
        <v>63</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19">
        <v>1</v>
      </c>
      <c r="V22" s="19">
        <v>-1</v>
      </c>
      <c r="W22" s="23" t="s">
        <v>82</v>
      </c>
    </row>
    <row r="23" spans="1:23" x14ac:dyDescent="0.3">
      <c r="A23" s="38" t="s">
        <v>66</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19">
        <v>1</v>
      </c>
      <c r="V23" s="19">
        <v>-1</v>
      </c>
      <c r="W23" s="23" t="s">
        <v>82</v>
      </c>
    </row>
    <row r="24" spans="1:23" x14ac:dyDescent="0.3">
      <c r="A24" s="38" t="s">
        <v>71</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19">
        <v>-1</v>
      </c>
      <c r="V24" s="19" t="s">
        <v>82</v>
      </c>
      <c r="W24" s="23"/>
    </row>
    <row r="25" spans="1:23" x14ac:dyDescent="0.3">
      <c r="A25" s="38" t="s">
        <v>62</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19" t="s">
        <v>82</v>
      </c>
      <c r="V25" s="19">
        <v>-1</v>
      </c>
      <c r="W25" s="23"/>
    </row>
    <row r="26" spans="1:23" x14ac:dyDescent="0.3">
      <c r="A26" s="38" t="s">
        <v>65</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19" t="s">
        <v>82</v>
      </c>
      <c r="V26" s="19" t="s">
        <v>82</v>
      </c>
      <c r="W26" s="23"/>
    </row>
    <row r="27" spans="1:23" x14ac:dyDescent="0.3">
      <c r="A27" s="38" t="s">
        <v>72</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19">
        <v>-1</v>
      </c>
      <c r="V27" s="19" t="s">
        <v>82</v>
      </c>
      <c r="W27" s="23"/>
    </row>
    <row r="28" spans="1:23" x14ac:dyDescent="0.3">
      <c r="A28" s="38" t="s">
        <v>73</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19">
        <v>-0.75</v>
      </c>
      <c r="V28" s="19">
        <v>-1</v>
      </c>
      <c r="W28" s="23"/>
    </row>
    <row r="29" spans="1:23" x14ac:dyDescent="0.3">
      <c r="A29" s="38" t="s">
        <v>69</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5</v>
      </c>
      <c r="T29" s="19">
        <v>-1</v>
      </c>
      <c r="U29" s="19" t="s">
        <v>82</v>
      </c>
      <c r="V29" s="19">
        <v>4</v>
      </c>
      <c r="W29" s="23"/>
    </row>
    <row r="30" spans="1:23" x14ac:dyDescent="0.3">
      <c r="A30" s="40" t="s">
        <v>67</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0</v>
      </c>
      <c r="U30" s="21">
        <v>0</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8">
        <v>2</v>
      </c>
      <c r="W35" s="13">
        <v>0</v>
      </c>
    </row>
    <row r="36" spans="1:23" x14ac:dyDescent="0.3">
      <c r="A36" s="38" t="s">
        <v>70</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0">
        <v>-1</v>
      </c>
      <c r="W36" s="14">
        <v>0</v>
      </c>
    </row>
    <row r="37" spans="1:23" x14ac:dyDescent="0.3">
      <c r="A37" s="38" t="s">
        <v>64</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0">
        <v>-5</v>
      </c>
      <c r="W37" s="14">
        <v>0</v>
      </c>
    </row>
    <row r="38" spans="1:23" x14ac:dyDescent="0.3">
      <c r="A38" s="38" t="s">
        <v>63</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0">
        <v>-2</v>
      </c>
      <c r="W38" s="14">
        <v>0</v>
      </c>
    </row>
    <row r="39" spans="1:23" x14ac:dyDescent="0.3">
      <c r="A39" s="38" t="s">
        <v>66</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0">
        <v>-4</v>
      </c>
      <c r="W39" s="14">
        <v>0</v>
      </c>
    </row>
    <row r="40" spans="1:23" x14ac:dyDescent="0.3">
      <c r="A40" s="38" t="s">
        <v>71</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0">
        <v>1</v>
      </c>
      <c r="W40" s="14"/>
    </row>
    <row r="41" spans="1:23" x14ac:dyDescent="0.3">
      <c r="A41" s="38" t="s">
        <v>62</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0">
        <v>-2</v>
      </c>
      <c r="W41" s="14"/>
    </row>
    <row r="42" spans="1:23" x14ac:dyDescent="0.3">
      <c r="A42" s="38" t="s">
        <v>65</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0">
        <v>0</v>
      </c>
      <c r="W42" s="14"/>
    </row>
    <row r="43" spans="1:23" x14ac:dyDescent="0.3">
      <c r="A43" s="38" t="s">
        <v>72</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0">
        <v>1</v>
      </c>
      <c r="W43" s="14"/>
    </row>
    <row r="44" spans="1:23" x14ac:dyDescent="0.3">
      <c r="A44" s="38" t="s">
        <v>73</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0">
        <v>-1</v>
      </c>
      <c r="W44" s="14"/>
    </row>
    <row r="45" spans="1:23" x14ac:dyDescent="0.3">
      <c r="A45" s="38" t="s">
        <v>69</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5</v>
      </c>
      <c r="T45" s="10">
        <v>-6</v>
      </c>
      <c r="U45" s="10">
        <v>1</v>
      </c>
      <c r="V45" s="10">
        <v>4</v>
      </c>
      <c r="W45" s="14"/>
    </row>
    <row r="46" spans="1:23" x14ac:dyDescent="0.3">
      <c r="A46" s="40" t="s">
        <v>67</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0</v>
      </c>
      <c r="U46" s="12">
        <v>0</v>
      </c>
      <c r="V46" s="12">
        <v>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14</v>
      </c>
      <c r="T52" s="28">
        <v>11</v>
      </c>
      <c r="U52" s="28">
        <v>18</v>
      </c>
      <c r="V52" s="28">
        <v>11</v>
      </c>
      <c r="W52" s="34"/>
    </row>
    <row r="53" spans="1:23" s="2" customFormat="1" x14ac:dyDescent="0.3">
      <c r="A53" s="42"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9</v>
      </c>
      <c r="T53" s="31">
        <v>-3</v>
      </c>
      <c r="U53" s="31">
        <v>7</v>
      </c>
      <c r="V53" s="31">
        <v>-7</v>
      </c>
      <c r="W53" s="34"/>
    </row>
    <row r="54" spans="1:23" s="2" customFormat="1" x14ac:dyDescent="0.3">
      <c r="A54" s="42"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1.7999999999999998</v>
      </c>
      <c r="T54" s="19">
        <v>-0.2142857142857143</v>
      </c>
      <c r="U54" s="19">
        <v>0.63636363636363646</v>
      </c>
      <c r="V54" s="19">
        <v>-0.38888888888888884</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v>
      </c>
      <c r="C56" s="28">
        <v>2</v>
      </c>
      <c r="D56" s="28">
        <v>5</v>
      </c>
      <c r="E56" s="28">
        <v>9</v>
      </c>
      <c r="F56" s="28">
        <v>4</v>
      </c>
      <c r="G56" s="28">
        <v>7</v>
      </c>
      <c r="H56" s="28">
        <v>3</v>
      </c>
      <c r="I56" s="28">
        <v>6</v>
      </c>
      <c r="J56" s="28">
        <v>6</v>
      </c>
      <c r="K56" s="28">
        <v>8</v>
      </c>
      <c r="L56" s="28">
        <v>0</v>
      </c>
      <c r="M56" s="28">
        <v>3</v>
      </c>
      <c r="N56" s="28">
        <v>5</v>
      </c>
      <c r="O56" s="28">
        <v>2</v>
      </c>
      <c r="P56" s="28">
        <v>1</v>
      </c>
      <c r="Q56" s="28">
        <v>6</v>
      </c>
      <c r="R56" s="28">
        <v>2</v>
      </c>
      <c r="S56" s="28">
        <v>2</v>
      </c>
      <c r="T56" s="28">
        <v>4</v>
      </c>
      <c r="U56" s="28">
        <v>13</v>
      </c>
      <c r="V56" s="28">
        <v>3</v>
      </c>
      <c r="W56" s="35">
        <v>3</v>
      </c>
    </row>
    <row r="57" spans="1:23" s="2" customFormat="1" x14ac:dyDescent="0.3">
      <c r="A57" s="42" t="s">
        <v>79</v>
      </c>
      <c r="B57" s="30"/>
      <c r="C57" s="31">
        <v>-1</v>
      </c>
      <c r="D57" s="31">
        <v>3</v>
      </c>
      <c r="E57" s="31">
        <v>4</v>
      </c>
      <c r="F57" s="31">
        <v>-5</v>
      </c>
      <c r="G57" s="31">
        <v>3</v>
      </c>
      <c r="H57" s="31">
        <v>-4</v>
      </c>
      <c r="I57" s="31">
        <v>3</v>
      </c>
      <c r="J57" s="31">
        <v>0</v>
      </c>
      <c r="K57" s="31">
        <v>2</v>
      </c>
      <c r="L57" s="31">
        <v>-8</v>
      </c>
      <c r="M57" s="31" t="s">
        <v>82</v>
      </c>
      <c r="N57" s="31">
        <v>2</v>
      </c>
      <c r="O57" s="31">
        <v>-3</v>
      </c>
      <c r="P57" s="31">
        <v>-1</v>
      </c>
      <c r="Q57" s="31">
        <v>5</v>
      </c>
      <c r="R57" s="31">
        <v>-4</v>
      </c>
      <c r="S57" s="31">
        <v>0</v>
      </c>
      <c r="T57" s="31">
        <v>2</v>
      </c>
      <c r="U57" s="31">
        <v>9</v>
      </c>
      <c r="V57" s="31">
        <v>-10</v>
      </c>
      <c r="W57" s="36">
        <v>0</v>
      </c>
    </row>
    <row r="58" spans="1:23" s="2" customFormat="1" x14ac:dyDescent="0.3">
      <c r="A58" s="44" t="s">
        <v>80</v>
      </c>
      <c r="B58" s="30"/>
      <c r="C58" s="19">
        <v>-0.33333333333333337</v>
      </c>
      <c r="D58" s="19">
        <v>1.5</v>
      </c>
      <c r="E58" s="19">
        <v>0.8</v>
      </c>
      <c r="F58" s="19">
        <v>-0.55555555555555558</v>
      </c>
      <c r="G58" s="19">
        <v>0.75</v>
      </c>
      <c r="H58" s="19">
        <v>-0.5714285714285714</v>
      </c>
      <c r="I58" s="19">
        <v>1</v>
      </c>
      <c r="J58" s="19">
        <v>0</v>
      </c>
      <c r="K58" s="19">
        <v>0.33333333333333326</v>
      </c>
      <c r="L58" s="19">
        <v>-1</v>
      </c>
      <c r="M58" s="19" t="s">
        <v>82</v>
      </c>
      <c r="N58" s="19">
        <v>0.66666666666666674</v>
      </c>
      <c r="O58" s="19">
        <v>-0.6</v>
      </c>
      <c r="P58" s="19">
        <v>-0.5</v>
      </c>
      <c r="Q58" s="19">
        <v>5</v>
      </c>
      <c r="R58" s="19">
        <v>-0.66666666666666674</v>
      </c>
      <c r="S58" s="19">
        <v>0</v>
      </c>
      <c r="T58" s="19">
        <v>1</v>
      </c>
      <c r="U58" s="19">
        <v>2.25</v>
      </c>
      <c r="V58" s="19">
        <v>-0.76923076923076916</v>
      </c>
      <c r="W58" s="23">
        <v>0</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17</v>
      </c>
      <c r="T60" s="28">
        <v>19</v>
      </c>
      <c r="U60" s="28">
        <v>9</v>
      </c>
      <c r="V60" s="29"/>
      <c r="W60" s="34"/>
    </row>
    <row r="61" spans="1:23" s="2" customFormat="1" x14ac:dyDescent="0.3">
      <c r="A61" s="42"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12</v>
      </c>
      <c r="T61" s="31">
        <v>2</v>
      </c>
      <c r="U61" s="31">
        <v>-10</v>
      </c>
      <c r="V61" s="29"/>
      <c r="W61" s="34"/>
    </row>
    <row r="62" spans="1:23" s="2" customFormat="1" x14ac:dyDescent="0.3">
      <c r="A62" s="42"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2.4</v>
      </c>
      <c r="T62" s="19">
        <v>0.11764705882352944</v>
      </c>
      <c r="U62" s="19">
        <v>-0.52631578947368429</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8</v>
      </c>
      <c r="C64" s="28">
        <v>15</v>
      </c>
      <c r="D64" s="28">
        <v>14</v>
      </c>
      <c r="E64" s="28">
        <v>14</v>
      </c>
      <c r="F64" s="28">
        <v>13</v>
      </c>
      <c r="G64" s="28">
        <v>22</v>
      </c>
      <c r="H64" s="28">
        <v>11</v>
      </c>
      <c r="I64" s="28">
        <v>27</v>
      </c>
      <c r="J64" s="28">
        <v>22</v>
      </c>
      <c r="K64" s="28">
        <v>17</v>
      </c>
      <c r="L64" s="28">
        <v>11</v>
      </c>
      <c r="M64" s="28">
        <v>18</v>
      </c>
      <c r="N64" s="28">
        <v>11</v>
      </c>
      <c r="O64" s="28">
        <v>20</v>
      </c>
      <c r="P64" s="28">
        <v>11</v>
      </c>
      <c r="Q64" s="28">
        <v>5</v>
      </c>
      <c r="R64" s="28">
        <v>5</v>
      </c>
      <c r="S64" s="28">
        <v>16</v>
      </c>
      <c r="T64" s="28">
        <v>19</v>
      </c>
      <c r="U64" s="28">
        <v>8</v>
      </c>
      <c r="V64" s="28">
        <v>10</v>
      </c>
      <c r="W64" s="34"/>
    </row>
    <row r="65" spans="1:23" s="2" customFormat="1" x14ac:dyDescent="0.3">
      <c r="A65" s="42" t="s">
        <v>79</v>
      </c>
      <c r="B65" s="30"/>
      <c r="C65" s="31">
        <v>7</v>
      </c>
      <c r="D65" s="31">
        <v>-1</v>
      </c>
      <c r="E65" s="31">
        <v>0</v>
      </c>
      <c r="F65" s="31">
        <v>-1</v>
      </c>
      <c r="G65" s="31">
        <v>9</v>
      </c>
      <c r="H65" s="31">
        <v>-11</v>
      </c>
      <c r="I65" s="31">
        <v>16</v>
      </c>
      <c r="J65" s="31">
        <v>-5</v>
      </c>
      <c r="K65" s="31">
        <v>-5</v>
      </c>
      <c r="L65" s="31">
        <v>-6</v>
      </c>
      <c r="M65" s="31">
        <v>7</v>
      </c>
      <c r="N65" s="31">
        <v>-7</v>
      </c>
      <c r="O65" s="31">
        <v>9</v>
      </c>
      <c r="P65" s="31">
        <v>-9</v>
      </c>
      <c r="Q65" s="31">
        <v>-6</v>
      </c>
      <c r="R65" s="31">
        <v>0</v>
      </c>
      <c r="S65" s="31">
        <v>11</v>
      </c>
      <c r="T65" s="31">
        <v>3</v>
      </c>
      <c r="U65" s="31">
        <v>-11</v>
      </c>
      <c r="V65" s="31">
        <v>2</v>
      </c>
      <c r="W65" s="34"/>
    </row>
    <row r="66" spans="1:23" s="2" customFormat="1" x14ac:dyDescent="0.3">
      <c r="A66" s="44" t="s">
        <v>80</v>
      </c>
      <c r="B66" s="32"/>
      <c r="C66" s="21">
        <v>0.875</v>
      </c>
      <c r="D66" s="21">
        <v>-6.6666666666666652E-2</v>
      </c>
      <c r="E66" s="21">
        <v>0</v>
      </c>
      <c r="F66" s="21">
        <v>-7.1428571428571397E-2</v>
      </c>
      <c r="G66" s="21">
        <v>0.69230769230769229</v>
      </c>
      <c r="H66" s="21">
        <v>-0.5</v>
      </c>
      <c r="I66" s="21">
        <v>1.4545454545454546</v>
      </c>
      <c r="J66" s="21">
        <v>-0.18518518518518523</v>
      </c>
      <c r="K66" s="21">
        <v>-0.22727272727272729</v>
      </c>
      <c r="L66" s="21">
        <v>-0.3529411764705882</v>
      </c>
      <c r="M66" s="21">
        <v>0.63636363636363646</v>
      </c>
      <c r="N66" s="21">
        <v>-0.38888888888888884</v>
      </c>
      <c r="O66" s="21">
        <v>0.81818181818181812</v>
      </c>
      <c r="P66" s="21">
        <v>-0.44999999999999996</v>
      </c>
      <c r="Q66" s="21">
        <v>-0.54545454545454541</v>
      </c>
      <c r="R66" s="21">
        <v>0</v>
      </c>
      <c r="S66" s="21">
        <v>2.2000000000000002</v>
      </c>
      <c r="T66" s="21">
        <v>0.1875</v>
      </c>
      <c r="U66" s="21">
        <v>-0.57894736842105265</v>
      </c>
      <c r="V66" s="21">
        <v>0.25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9</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8">
        <v>2</v>
      </c>
      <c r="W3" s="13">
        <v>5</v>
      </c>
    </row>
    <row r="4" spans="1:23" x14ac:dyDescent="0.3">
      <c r="A4" s="38" t="s">
        <v>70</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0">
        <v>7</v>
      </c>
      <c r="W4" s="14">
        <v>5</v>
      </c>
    </row>
    <row r="5" spans="1:23" x14ac:dyDescent="0.3">
      <c r="A5" s="38" t="s">
        <v>64</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0">
        <v>1</v>
      </c>
      <c r="W5" s="14">
        <v>8</v>
      </c>
    </row>
    <row r="6" spans="1:23" x14ac:dyDescent="0.3">
      <c r="A6" s="38" t="s">
        <v>63</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0">
        <v>3</v>
      </c>
      <c r="W6" s="14">
        <v>11</v>
      </c>
    </row>
    <row r="7" spans="1:23" x14ac:dyDescent="0.3">
      <c r="A7" s="38" t="s">
        <v>66</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0">
        <v>4</v>
      </c>
      <c r="W7" s="14">
        <v>4</v>
      </c>
    </row>
    <row r="8" spans="1:23" x14ac:dyDescent="0.3">
      <c r="A8" s="38" t="s">
        <v>71</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0">
        <v>4</v>
      </c>
      <c r="W8" s="14"/>
    </row>
    <row r="9" spans="1:23" x14ac:dyDescent="0.3">
      <c r="A9" s="38" t="s">
        <v>62</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0">
        <v>7</v>
      </c>
      <c r="W9" s="14"/>
    </row>
    <row r="10" spans="1:23" x14ac:dyDescent="0.3">
      <c r="A10" s="38" t="s">
        <v>65</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0">
        <v>7</v>
      </c>
      <c r="W10" s="14"/>
    </row>
    <row r="11" spans="1:23" x14ac:dyDescent="0.3">
      <c r="A11" s="38" t="s">
        <v>72</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0">
        <v>9</v>
      </c>
      <c r="W11" s="14"/>
    </row>
    <row r="12" spans="1:23" x14ac:dyDescent="0.3">
      <c r="A12" s="38" t="s">
        <v>73</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0">
        <v>4</v>
      </c>
      <c r="W12" s="14"/>
    </row>
    <row r="13" spans="1:23" x14ac:dyDescent="0.3">
      <c r="A13" s="38" t="s">
        <v>69</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16</v>
      </c>
      <c r="T13" s="10">
        <v>7</v>
      </c>
      <c r="U13" s="10">
        <v>6</v>
      </c>
      <c r="V13" s="10">
        <v>8</v>
      </c>
      <c r="W13" s="14"/>
    </row>
    <row r="14" spans="1:23" x14ac:dyDescent="0.3">
      <c r="A14" s="40" t="s">
        <v>67</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6</v>
      </c>
      <c r="U14" s="12">
        <v>11</v>
      </c>
      <c r="V14" s="12">
        <v>16</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3</v>
      </c>
      <c r="E19" s="17">
        <v>-0.16666666666666663</v>
      </c>
      <c r="F19" s="17">
        <v>-0.9</v>
      </c>
      <c r="G19" s="17">
        <v>2</v>
      </c>
      <c r="H19" s="17">
        <v>0.66666666666666674</v>
      </c>
      <c r="I19" s="17">
        <v>0</v>
      </c>
      <c r="J19" s="17">
        <v>-1</v>
      </c>
      <c r="K19" s="17" t="s">
        <v>82</v>
      </c>
      <c r="L19" s="17">
        <v>0.33333333333333326</v>
      </c>
      <c r="M19" s="17">
        <v>-0.25</v>
      </c>
      <c r="N19" s="17">
        <v>-0.33333333333333337</v>
      </c>
      <c r="O19" s="17">
        <v>1</v>
      </c>
      <c r="P19" s="17">
        <v>-0.75</v>
      </c>
      <c r="Q19" s="17">
        <v>2</v>
      </c>
      <c r="R19" s="17">
        <v>-0.66666666666666674</v>
      </c>
      <c r="S19" s="17">
        <v>0</v>
      </c>
      <c r="T19" s="17">
        <v>4</v>
      </c>
      <c r="U19" s="17">
        <v>-0.19999999999999996</v>
      </c>
      <c r="V19" s="17">
        <v>-0.5</v>
      </c>
      <c r="W19" s="22">
        <v>1.5</v>
      </c>
    </row>
    <row r="20" spans="1:23" x14ac:dyDescent="0.3">
      <c r="A20" s="38" t="s">
        <v>70</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19">
        <v>1.3333333333333335</v>
      </c>
      <c r="W20" s="23">
        <v>-0.2857142857142857</v>
      </c>
    </row>
    <row r="21" spans="1:23" x14ac:dyDescent="0.3">
      <c r="A21" s="38" t="s">
        <v>64</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19">
        <v>-0.95</v>
      </c>
      <c r="W21" s="23">
        <v>7</v>
      </c>
    </row>
    <row r="22" spans="1:23" x14ac:dyDescent="0.3">
      <c r="A22" s="38" t="s">
        <v>63</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19">
        <v>-0.66666666666666674</v>
      </c>
      <c r="W22" s="23">
        <v>2.6666666666666665</v>
      </c>
    </row>
    <row r="23" spans="1:23" x14ac:dyDescent="0.3">
      <c r="A23" s="38" t="s">
        <v>66</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19">
        <v>-0.66666666666666674</v>
      </c>
      <c r="W23" s="23">
        <v>0</v>
      </c>
    </row>
    <row r="24" spans="1:23" x14ac:dyDescent="0.3">
      <c r="A24" s="38" t="s">
        <v>71</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19">
        <v>-0.5</v>
      </c>
      <c r="W24" s="23"/>
    </row>
    <row r="25" spans="1:23" x14ac:dyDescent="0.3">
      <c r="A25" s="38" t="s">
        <v>62</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19">
        <v>0.75</v>
      </c>
      <c r="W25" s="23"/>
    </row>
    <row r="26" spans="1:23" x14ac:dyDescent="0.3">
      <c r="A26" s="38" t="s">
        <v>65</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19">
        <v>0</v>
      </c>
      <c r="W26" s="23"/>
    </row>
    <row r="27" spans="1:23" x14ac:dyDescent="0.3">
      <c r="A27" s="38" t="s">
        <v>72</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19">
        <v>1.25</v>
      </c>
      <c r="W27" s="23"/>
    </row>
    <row r="28" spans="1:23" x14ac:dyDescent="0.3">
      <c r="A28" s="38" t="s">
        <v>73</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19">
        <v>-0.63636363636363635</v>
      </c>
      <c r="W28" s="23"/>
    </row>
    <row r="29" spans="1:23" x14ac:dyDescent="0.3">
      <c r="A29" s="38" t="s">
        <v>69</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0.77777777777777768</v>
      </c>
      <c r="T29" s="19">
        <v>-0.5625</v>
      </c>
      <c r="U29" s="19">
        <v>-0.1428571428571429</v>
      </c>
      <c r="V29" s="19">
        <v>0.33333333333333326</v>
      </c>
      <c r="W29" s="23"/>
    </row>
    <row r="30" spans="1:23" x14ac:dyDescent="0.3">
      <c r="A30" s="40" t="s">
        <v>67</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-0.53846153846153844</v>
      </c>
      <c r="U30" s="21">
        <v>0.83333333333333326</v>
      </c>
      <c r="V30" s="21">
        <v>0.45454545454545459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8">
        <v>-2</v>
      </c>
      <c r="W35" s="13">
        <v>3</v>
      </c>
    </row>
    <row r="36" spans="1:23" x14ac:dyDescent="0.3">
      <c r="A36" s="38" t="s">
        <v>70</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0">
        <v>4</v>
      </c>
      <c r="W36" s="14">
        <v>-2</v>
      </c>
    </row>
    <row r="37" spans="1:23" x14ac:dyDescent="0.3">
      <c r="A37" s="38" t="s">
        <v>64</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0">
        <v>-19</v>
      </c>
      <c r="W37" s="14">
        <v>7</v>
      </c>
    </row>
    <row r="38" spans="1:23" x14ac:dyDescent="0.3">
      <c r="A38" s="38" t="s">
        <v>63</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0">
        <v>-6</v>
      </c>
      <c r="W38" s="14">
        <v>8</v>
      </c>
    </row>
    <row r="39" spans="1:23" x14ac:dyDescent="0.3">
      <c r="A39" s="38" t="s">
        <v>66</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0">
        <v>-8</v>
      </c>
      <c r="W39" s="14">
        <v>0</v>
      </c>
    </row>
    <row r="40" spans="1:23" x14ac:dyDescent="0.3">
      <c r="A40" s="38" t="s">
        <v>71</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0">
        <v>-4</v>
      </c>
      <c r="W40" s="14"/>
    </row>
    <row r="41" spans="1:23" x14ac:dyDescent="0.3">
      <c r="A41" s="38" t="s">
        <v>62</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0">
        <v>3</v>
      </c>
      <c r="W41" s="14"/>
    </row>
    <row r="42" spans="1:23" x14ac:dyDescent="0.3">
      <c r="A42" s="38" t="s">
        <v>65</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0">
        <v>0</v>
      </c>
      <c r="W42" s="14"/>
    </row>
    <row r="43" spans="1:23" x14ac:dyDescent="0.3">
      <c r="A43" s="38" t="s">
        <v>72</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0">
        <v>5</v>
      </c>
      <c r="W43" s="14"/>
    </row>
    <row r="44" spans="1:23" x14ac:dyDescent="0.3">
      <c r="A44" s="38" t="s">
        <v>73</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0">
        <v>-7</v>
      </c>
      <c r="W44" s="14"/>
    </row>
    <row r="45" spans="1:23" x14ac:dyDescent="0.3">
      <c r="A45" s="38" t="s">
        <v>69</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7</v>
      </c>
      <c r="T45" s="10">
        <v>-9</v>
      </c>
      <c r="U45" s="10">
        <v>-1</v>
      </c>
      <c r="V45" s="10">
        <v>2</v>
      </c>
      <c r="W45" s="14"/>
    </row>
    <row r="46" spans="1:23" x14ac:dyDescent="0.3">
      <c r="A46" s="40" t="s">
        <v>67</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-7</v>
      </c>
      <c r="U46" s="12">
        <v>5</v>
      </c>
      <c r="V46" s="12">
        <v>5</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111</v>
      </c>
      <c r="T52" s="28">
        <v>62</v>
      </c>
      <c r="U52" s="28">
        <v>99</v>
      </c>
      <c r="V52" s="28">
        <v>72</v>
      </c>
      <c r="W52" s="34"/>
    </row>
    <row r="53" spans="1:23" s="2" customFormat="1" x14ac:dyDescent="0.3">
      <c r="A53" s="42" t="s">
        <v>79</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29</v>
      </c>
      <c r="T53" s="31">
        <v>-49</v>
      </c>
      <c r="U53" s="31">
        <v>37</v>
      </c>
      <c r="V53" s="31">
        <v>-27</v>
      </c>
      <c r="W53" s="34"/>
    </row>
    <row r="54" spans="1:23" s="2" customFormat="1" x14ac:dyDescent="0.3">
      <c r="A54" s="42"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0.35365853658536595</v>
      </c>
      <c r="T54" s="19">
        <v>-0.44144144144144148</v>
      </c>
      <c r="U54" s="19">
        <v>0.59677419354838701</v>
      </c>
      <c r="V54" s="19">
        <v>-0.27272727272727271</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34</v>
      </c>
      <c r="C56" s="28">
        <v>24</v>
      </c>
      <c r="D56" s="28">
        <v>46</v>
      </c>
      <c r="E56" s="28">
        <v>58</v>
      </c>
      <c r="F56" s="28">
        <v>35</v>
      </c>
      <c r="G56" s="28">
        <v>49</v>
      </c>
      <c r="H56" s="28">
        <v>51</v>
      </c>
      <c r="I56" s="28">
        <v>31</v>
      </c>
      <c r="J56" s="28">
        <v>36</v>
      </c>
      <c r="K56" s="28">
        <v>27</v>
      </c>
      <c r="L56" s="28">
        <v>21</v>
      </c>
      <c r="M56" s="28">
        <v>29</v>
      </c>
      <c r="N56" s="28">
        <v>32</v>
      </c>
      <c r="O56" s="28">
        <v>32</v>
      </c>
      <c r="P56" s="28">
        <v>15</v>
      </c>
      <c r="Q56" s="28">
        <v>31</v>
      </c>
      <c r="R56" s="28">
        <v>25</v>
      </c>
      <c r="S56" s="28">
        <v>18</v>
      </c>
      <c r="T56" s="28">
        <v>20</v>
      </c>
      <c r="U56" s="28">
        <v>48</v>
      </c>
      <c r="V56" s="28">
        <v>17</v>
      </c>
      <c r="W56" s="35">
        <v>33</v>
      </c>
    </row>
    <row r="57" spans="1:23" s="2" customFormat="1" x14ac:dyDescent="0.3">
      <c r="A57" s="42" t="s">
        <v>79</v>
      </c>
      <c r="B57" s="30"/>
      <c r="C57" s="31">
        <v>-10</v>
      </c>
      <c r="D57" s="31">
        <v>22</v>
      </c>
      <c r="E57" s="31">
        <v>12</v>
      </c>
      <c r="F57" s="31">
        <v>-23</v>
      </c>
      <c r="G57" s="31">
        <v>14</v>
      </c>
      <c r="H57" s="31">
        <v>2</v>
      </c>
      <c r="I57" s="31">
        <v>-20</v>
      </c>
      <c r="J57" s="31">
        <v>5</v>
      </c>
      <c r="K57" s="31">
        <v>-9</v>
      </c>
      <c r="L57" s="31">
        <v>-6</v>
      </c>
      <c r="M57" s="31">
        <v>8</v>
      </c>
      <c r="N57" s="31">
        <v>3</v>
      </c>
      <c r="O57" s="31">
        <v>0</v>
      </c>
      <c r="P57" s="31">
        <v>-17</v>
      </c>
      <c r="Q57" s="31">
        <v>16</v>
      </c>
      <c r="R57" s="31">
        <v>-6</v>
      </c>
      <c r="S57" s="31">
        <v>-7</v>
      </c>
      <c r="T57" s="31">
        <v>2</v>
      </c>
      <c r="U57" s="31">
        <v>28</v>
      </c>
      <c r="V57" s="31">
        <v>-31</v>
      </c>
      <c r="W57" s="36">
        <v>16</v>
      </c>
    </row>
    <row r="58" spans="1:23" s="2" customFormat="1" x14ac:dyDescent="0.3">
      <c r="A58" s="44" t="s">
        <v>80</v>
      </c>
      <c r="B58" s="30"/>
      <c r="C58" s="19">
        <v>-0.29411764705882348</v>
      </c>
      <c r="D58" s="19">
        <v>0.91666666666666674</v>
      </c>
      <c r="E58" s="19">
        <v>0.26086956521739135</v>
      </c>
      <c r="F58" s="19">
        <v>-0.39655172413793105</v>
      </c>
      <c r="G58" s="19">
        <v>0.39999999999999991</v>
      </c>
      <c r="H58" s="19">
        <v>4.081632653061229E-2</v>
      </c>
      <c r="I58" s="19">
        <v>-0.39215686274509809</v>
      </c>
      <c r="J58" s="19">
        <v>0.16129032258064524</v>
      </c>
      <c r="K58" s="19">
        <v>-0.25</v>
      </c>
      <c r="L58" s="19">
        <v>-0.22222222222222221</v>
      </c>
      <c r="M58" s="19">
        <v>0.38095238095238093</v>
      </c>
      <c r="N58" s="19">
        <v>0.10344827586206895</v>
      </c>
      <c r="O58" s="19">
        <v>0</v>
      </c>
      <c r="P58" s="19">
        <v>-0.53125</v>
      </c>
      <c r="Q58" s="19">
        <v>1.0666666666666669</v>
      </c>
      <c r="R58" s="19">
        <v>-0.19354838709677424</v>
      </c>
      <c r="S58" s="19">
        <v>-0.28000000000000003</v>
      </c>
      <c r="T58" s="19">
        <v>0.11111111111111116</v>
      </c>
      <c r="U58" s="19">
        <v>1.4</v>
      </c>
      <c r="V58" s="19">
        <v>-0.64583333333333326</v>
      </c>
      <c r="W58" s="23">
        <v>0.94117647058823528</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113</v>
      </c>
      <c r="T60" s="28">
        <v>94</v>
      </c>
      <c r="U60" s="28">
        <v>64</v>
      </c>
      <c r="V60" s="29"/>
      <c r="W60" s="34"/>
    </row>
    <row r="61" spans="1:23" s="2" customFormat="1" x14ac:dyDescent="0.3">
      <c r="A61" s="42" t="s">
        <v>79</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39</v>
      </c>
      <c r="T61" s="31">
        <v>-19</v>
      </c>
      <c r="U61" s="31">
        <v>-30</v>
      </c>
      <c r="V61" s="29"/>
      <c r="W61" s="34"/>
    </row>
    <row r="62" spans="1:23" s="2" customFormat="1" x14ac:dyDescent="0.3">
      <c r="A62" s="42"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0.52702702702702697</v>
      </c>
      <c r="T62" s="19">
        <v>-0.16814159292035402</v>
      </c>
      <c r="U62" s="19">
        <v>-0.31914893617021278</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89</v>
      </c>
      <c r="C64" s="28">
        <v>119</v>
      </c>
      <c r="D64" s="28">
        <v>158</v>
      </c>
      <c r="E64" s="28">
        <v>101</v>
      </c>
      <c r="F64" s="28">
        <v>145</v>
      </c>
      <c r="G64" s="28">
        <v>207</v>
      </c>
      <c r="H64" s="28">
        <v>79</v>
      </c>
      <c r="I64" s="28">
        <v>119</v>
      </c>
      <c r="J64" s="28">
        <v>134</v>
      </c>
      <c r="K64" s="28">
        <v>118</v>
      </c>
      <c r="L64" s="28">
        <v>94</v>
      </c>
      <c r="M64" s="28">
        <v>94</v>
      </c>
      <c r="N64" s="28">
        <v>100</v>
      </c>
      <c r="O64" s="28">
        <v>126</v>
      </c>
      <c r="P64" s="28">
        <v>57</v>
      </c>
      <c r="Q64" s="28">
        <v>54</v>
      </c>
      <c r="R64" s="28">
        <v>70</v>
      </c>
      <c r="S64" s="28">
        <v>109</v>
      </c>
      <c r="T64" s="28">
        <v>86</v>
      </c>
      <c r="U64" s="28">
        <v>60</v>
      </c>
      <c r="V64" s="28">
        <v>84</v>
      </c>
      <c r="W64" s="34"/>
    </row>
    <row r="65" spans="1:23" s="2" customFormat="1" x14ac:dyDescent="0.3">
      <c r="A65" s="42" t="s">
        <v>79</v>
      </c>
      <c r="B65" s="30"/>
      <c r="C65" s="31">
        <v>30</v>
      </c>
      <c r="D65" s="31">
        <v>39</v>
      </c>
      <c r="E65" s="31">
        <v>-57</v>
      </c>
      <c r="F65" s="31">
        <v>44</v>
      </c>
      <c r="G65" s="31">
        <v>62</v>
      </c>
      <c r="H65" s="31">
        <v>-128</v>
      </c>
      <c r="I65" s="31">
        <v>40</v>
      </c>
      <c r="J65" s="31">
        <v>15</v>
      </c>
      <c r="K65" s="31">
        <v>-16</v>
      </c>
      <c r="L65" s="31">
        <v>-24</v>
      </c>
      <c r="M65" s="31">
        <v>0</v>
      </c>
      <c r="N65" s="31">
        <v>6</v>
      </c>
      <c r="O65" s="31">
        <v>26</v>
      </c>
      <c r="P65" s="31">
        <v>-69</v>
      </c>
      <c r="Q65" s="31">
        <v>-3</v>
      </c>
      <c r="R65" s="31">
        <v>16</v>
      </c>
      <c r="S65" s="31">
        <v>39</v>
      </c>
      <c r="T65" s="31">
        <v>-23</v>
      </c>
      <c r="U65" s="31">
        <v>-26</v>
      </c>
      <c r="V65" s="31">
        <v>24</v>
      </c>
      <c r="W65" s="34"/>
    </row>
    <row r="66" spans="1:23" s="2" customFormat="1" x14ac:dyDescent="0.3">
      <c r="A66" s="44" t="s">
        <v>80</v>
      </c>
      <c r="B66" s="32"/>
      <c r="C66" s="21">
        <v>0.33707865168539319</v>
      </c>
      <c r="D66" s="21">
        <v>0.32773109243697474</v>
      </c>
      <c r="E66" s="21">
        <v>-0.36075949367088611</v>
      </c>
      <c r="F66" s="21">
        <v>0.43564356435643559</v>
      </c>
      <c r="G66" s="21">
        <v>0.42758620689655169</v>
      </c>
      <c r="H66" s="21">
        <v>-0.6183574879227054</v>
      </c>
      <c r="I66" s="21">
        <v>0.50632911392405067</v>
      </c>
      <c r="J66" s="21">
        <v>0.12605042016806722</v>
      </c>
      <c r="K66" s="21">
        <v>-0.11940298507462688</v>
      </c>
      <c r="L66" s="21">
        <v>-0.20338983050847459</v>
      </c>
      <c r="M66" s="21">
        <v>0</v>
      </c>
      <c r="N66" s="21">
        <v>6.3829787234042534E-2</v>
      </c>
      <c r="O66" s="21">
        <v>0.26</v>
      </c>
      <c r="P66" s="21">
        <v>-0.54761904761904767</v>
      </c>
      <c r="Q66" s="21">
        <v>-5.2631578947368474E-2</v>
      </c>
      <c r="R66" s="21">
        <v>0.29629629629629628</v>
      </c>
      <c r="S66" s="21">
        <v>0.55714285714285716</v>
      </c>
      <c r="T66" s="21">
        <v>-0.21100917431192656</v>
      </c>
      <c r="U66" s="21">
        <v>-0.30232558139534882</v>
      </c>
      <c r="V66" s="21">
        <v>0.39999999999999991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10</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8">
        <v>2</v>
      </c>
      <c r="W3" s="13">
        <v>4</v>
      </c>
    </row>
    <row r="4" spans="1:23" x14ac:dyDescent="0.3">
      <c r="A4" s="38" t="s">
        <v>70</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0">
        <v>4</v>
      </c>
      <c r="W4" s="14">
        <v>2</v>
      </c>
    </row>
    <row r="5" spans="1:23" x14ac:dyDescent="0.3">
      <c r="A5" s="38" t="s">
        <v>64</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0">
        <v>1</v>
      </c>
      <c r="W5" s="14">
        <v>8</v>
      </c>
    </row>
    <row r="6" spans="1:23" x14ac:dyDescent="0.3">
      <c r="A6" s="38" t="s">
        <v>63</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0">
        <v>2</v>
      </c>
      <c r="W6" s="14">
        <v>11</v>
      </c>
    </row>
    <row r="7" spans="1:23" x14ac:dyDescent="0.3">
      <c r="A7" s="38" t="s">
        <v>66</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0">
        <v>0</v>
      </c>
      <c r="W7" s="14">
        <v>4</v>
      </c>
    </row>
    <row r="8" spans="1:23" x14ac:dyDescent="0.3">
      <c r="A8" s="38" t="s">
        <v>71</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0">
        <v>1</v>
      </c>
      <c r="W8" s="14"/>
    </row>
    <row r="9" spans="1:23" x14ac:dyDescent="0.3">
      <c r="A9" s="38" t="s">
        <v>62</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0">
        <v>6</v>
      </c>
      <c r="W9" s="14"/>
    </row>
    <row r="10" spans="1:23" x14ac:dyDescent="0.3">
      <c r="A10" s="38" t="s">
        <v>65</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0">
        <v>2</v>
      </c>
      <c r="W10" s="14"/>
    </row>
    <row r="11" spans="1:23" x14ac:dyDescent="0.3">
      <c r="A11" s="38" t="s">
        <v>72</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0">
        <v>6</v>
      </c>
      <c r="W11" s="14"/>
    </row>
    <row r="12" spans="1:23" x14ac:dyDescent="0.3">
      <c r="A12" s="38" t="s">
        <v>73</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0">
        <v>2</v>
      </c>
      <c r="W12" s="14"/>
    </row>
    <row r="13" spans="1:23" x14ac:dyDescent="0.3">
      <c r="A13" s="38" t="s">
        <v>69</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9</v>
      </c>
      <c r="T13" s="10">
        <v>5</v>
      </c>
      <c r="U13" s="10">
        <v>6</v>
      </c>
      <c r="V13" s="10">
        <v>5</v>
      </c>
      <c r="W13" s="14"/>
    </row>
    <row r="14" spans="1:23" x14ac:dyDescent="0.3">
      <c r="A14" s="40" t="s">
        <v>67</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2</v>
      </c>
      <c r="U14" s="12">
        <v>5</v>
      </c>
      <c r="V14" s="12">
        <v>11</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17">
        <v>0</v>
      </c>
      <c r="V19" s="17">
        <v>-0.33333333333333337</v>
      </c>
      <c r="W19" s="22">
        <v>1</v>
      </c>
    </row>
    <row r="20" spans="1:23" x14ac:dyDescent="0.3">
      <c r="A20" s="38" t="s">
        <v>70</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82</v>
      </c>
      <c r="V20" s="19">
        <v>0.33333333333333326</v>
      </c>
      <c r="W20" s="23">
        <v>-0.5</v>
      </c>
    </row>
    <row r="21" spans="1:23" x14ac:dyDescent="0.3">
      <c r="A21" s="38" t="s">
        <v>64</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19">
        <v>-0.875</v>
      </c>
      <c r="W21" s="23">
        <v>7</v>
      </c>
    </row>
    <row r="22" spans="1:23" x14ac:dyDescent="0.3">
      <c r="A22" s="38" t="s">
        <v>63</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19">
        <v>-0.6</v>
      </c>
      <c r="W22" s="23">
        <v>4.5</v>
      </c>
    </row>
    <row r="23" spans="1:23" x14ac:dyDescent="0.3">
      <c r="A23" s="38" t="s">
        <v>66</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19">
        <v>-1</v>
      </c>
      <c r="W23" s="23" t="s">
        <v>82</v>
      </c>
    </row>
    <row r="24" spans="1:23" x14ac:dyDescent="0.3">
      <c r="A24" s="38" t="s">
        <v>71</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19">
        <v>1.6666666666666665</v>
      </c>
      <c r="V24" s="19">
        <v>-0.875</v>
      </c>
      <c r="W24" s="23"/>
    </row>
    <row r="25" spans="1:23" x14ac:dyDescent="0.3">
      <c r="A25" s="38" t="s">
        <v>62</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19">
        <v>0.5</v>
      </c>
      <c r="W25" s="23"/>
    </row>
    <row r="26" spans="1:23" x14ac:dyDescent="0.3">
      <c r="A26" s="38" t="s">
        <v>65</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19">
        <v>-0.6</v>
      </c>
      <c r="W26" s="23"/>
    </row>
    <row r="27" spans="1:23" x14ac:dyDescent="0.3">
      <c r="A27" s="38" t="s">
        <v>72</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19">
        <v>-0.66666666666666674</v>
      </c>
      <c r="V27" s="19">
        <v>2</v>
      </c>
      <c r="W27" s="23"/>
    </row>
    <row r="28" spans="1:23" x14ac:dyDescent="0.3">
      <c r="A28" s="38" t="s">
        <v>73</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19">
        <v>-0.75</v>
      </c>
      <c r="W28" s="23"/>
    </row>
    <row r="29" spans="1:23" x14ac:dyDescent="0.3">
      <c r="A29" s="38" t="s">
        <v>69</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0.28571428571428581</v>
      </c>
      <c r="T29" s="19">
        <v>-0.44444444444444442</v>
      </c>
      <c r="U29" s="19">
        <v>0.19999999999999996</v>
      </c>
      <c r="V29" s="19">
        <v>-0.16666666666666663</v>
      </c>
      <c r="W29" s="23"/>
    </row>
    <row r="30" spans="1:23" x14ac:dyDescent="0.3">
      <c r="A30" s="40" t="s">
        <v>67</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-0.83333333333333337</v>
      </c>
      <c r="U30" s="21">
        <v>1.5</v>
      </c>
      <c r="V30" s="21">
        <v>1.2000000000000002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8">
        <v>-1</v>
      </c>
      <c r="W35" s="13">
        <v>2</v>
      </c>
    </row>
    <row r="36" spans="1:23" x14ac:dyDescent="0.3">
      <c r="A36" s="38" t="s">
        <v>70</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0">
        <v>1</v>
      </c>
      <c r="W36" s="14">
        <v>-2</v>
      </c>
    </row>
    <row r="37" spans="1:23" x14ac:dyDescent="0.3">
      <c r="A37" s="38" t="s">
        <v>64</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0">
        <v>-7</v>
      </c>
      <c r="W37" s="14">
        <v>7</v>
      </c>
    </row>
    <row r="38" spans="1:23" x14ac:dyDescent="0.3">
      <c r="A38" s="38" t="s">
        <v>63</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0">
        <v>-3</v>
      </c>
      <c r="W38" s="14">
        <v>9</v>
      </c>
    </row>
    <row r="39" spans="1:23" x14ac:dyDescent="0.3">
      <c r="A39" s="38" t="s">
        <v>66</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0">
        <v>-10</v>
      </c>
      <c r="W39" s="14">
        <v>4</v>
      </c>
    </row>
    <row r="40" spans="1:23" x14ac:dyDescent="0.3">
      <c r="A40" s="38" t="s">
        <v>71</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0">
        <v>-7</v>
      </c>
      <c r="W40" s="14"/>
    </row>
    <row r="41" spans="1:23" x14ac:dyDescent="0.3">
      <c r="A41" s="38" t="s">
        <v>62</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0">
        <v>2</v>
      </c>
      <c r="W41" s="14"/>
    </row>
    <row r="42" spans="1:23" x14ac:dyDescent="0.3">
      <c r="A42" s="38" t="s">
        <v>65</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0">
        <v>-3</v>
      </c>
      <c r="W42" s="14"/>
    </row>
    <row r="43" spans="1:23" x14ac:dyDescent="0.3">
      <c r="A43" s="38" t="s">
        <v>72</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0">
        <v>4</v>
      </c>
      <c r="W43" s="14"/>
    </row>
    <row r="44" spans="1:23" x14ac:dyDescent="0.3">
      <c r="A44" s="38" t="s">
        <v>73</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0">
        <v>-6</v>
      </c>
      <c r="W44" s="14"/>
    </row>
    <row r="45" spans="1:23" x14ac:dyDescent="0.3">
      <c r="A45" s="38" t="s">
        <v>69</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2</v>
      </c>
      <c r="T45" s="10">
        <v>-4</v>
      </c>
      <c r="U45" s="10">
        <v>1</v>
      </c>
      <c r="V45" s="10">
        <v>-1</v>
      </c>
      <c r="W45" s="14"/>
    </row>
    <row r="46" spans="1:23" x14ac:dyDescent="0.3">
      <c r="A46" s="40" t="s">
        <v>67</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-10</v>
      </c>
      <c r="U46" s="12">
        <v>3</v>
      </c>
      <c r="V46" s="12">
        <v>6</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76</v>
      </c>
      <c r="T52" s="28">
        <v>42</v>
      </c>
      <c r="U52" s="28">
        <v>67</v>
      </c>
      <c r="V52" s="28">
        <v>42</v>
      </c>
      <c r="W52" s="34"/>
    </row>
    <row r="53" spans="1:23" s="2" customFormat="1" x14ac:dyDescent="0.3">
      <c r="A53" s="42"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11</v>
      </c>
      <c r="T53" s="31">
        <v>-34</v>
      </c>
      <c r="U53" s="31">
        <v>25</v>
      </c>
      <c r="V53" s="31">
        <v>-25</v>
      </c>
      <c r="W53" s="34"/>
    </row>
    <row r="54" spans="1:23" s="2" customFormat="1" x14ac:dyDescent="0.3">
      <c r="A54" s="42"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0.1692307692307693</v>
      </c>
      <c r="T54" s="19">
        <v>-0.44736842105263153</v>
      </c>
      <c r="U54" s="19">
        <v>0.59523809523809534</v>
      </c>
      <c r="V54" s="19">
        <v>-0.37313432835820892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24</v>
      </c>
      <c r="C56" s="28">
        <v>16</v>
      </c>
      <c r="D56" s="28">
        <v>33</v>
      </c>
      <c r="E56" s="28">
        <v>43</v>
      </c>
      <c r="F56" s="28">
        <v>20</v>
      </c>
      <c r="G56" s="28">
        <v>27</v>
      </c>
      <c r="H56" s="28">
        <v>33</v>
      </c>
      <c r="I56" s="28">
        <v>22</v>
      </c>
      <c r="J56" s="28">
        <v>25</v>
      </c>
      <c r="K56" s="28">
        <v>24</v>
      </c>
      <c r="L56" s="28">
        <v>18</v>
      </c>
      <c r="M56" s="28">
        <v>22</v>
      </c>
      <c r="N56" s="28">
        <v>23</v>
      </c>
      <c r="O56" s="28">
        <v>26</v>
      </c>
      <c r="P56" s="28">
        <v>12</v>
      </c>
      <c r="Q56" s="28">
        <v>21</v>
      </c>
      <c r="R56" s="28">
        <v>20</v>
      </c>
      <c r="S56" s="28">
        <v>12</v>
      </c>
      <c r="T56" s="28">
        <v>14</v>
      </c>
      <c r="U56" s="28">
        <v>29</v>
      </c>
      <c r="V56" s="28">
        <v>9</v>
      </c>
      <c r="W56" s="35">
        <v>29</v>
      </c>
    </row>
    <row r="57" spans="1:23" s="2" customFormat="1" x14ac:dyDescent="0.3">
      <c r="A57" s="42" t="s">
        <v>79</v>
      </c>
      <c r="B57" s="30"/>
      <c r="C57" s="31">
        <v>-8</v>
      </c>
      <c r="D57" s="31">
        <v>17</v>
      </c>
      <c r="E57" s="31">
        <v>10</v>
      </c>
      <c r="F57" s="31">
        <v>-23</v>
      </c>
      <c r="G57" s="31">
        <v>7</v>
      </c>
      <c r="H57" s="31">
        <v>6</v>
      </c>
      <c r="I57" s="31">
        <v>-11</v>
      </c>
      <c r="J57" s="31">
        <v>3</v>
      </c>
      <c r="K57" s="31">
        <v>-1</v>
      </c>
      <c r="L57" s="31">
        <v>-6</v>
      </c>
      <c r="M57" s="31">
        <v>4</v>
      </c>
      <c r="N57" s="31">
        <v>1</v>
      </c>
      <c r="O57" s="31">
        <v>3</v>
      </c>
      <c r="P57" s="31">
        <v>-14</v>
      </c>
      <c r="Q57" s="31">
        <v>9</v>
      </c>
      <c r="R57" s="31">
        <v>-1</v>
      </c>
      <c r="S57" s="31">
        <v>-8</v>
      </c>
      <c r="T57" s="31">
        <v>2</v>
      </c>
      <c r="U57" s="31">
        <v>15</v>
      </c>
      <c r="V57" s="31">
        <v>-20</v>
      </c>
      <c r="W57" s="36">
        <v>20</v>
      </c>
    </row>
    <row r="58" spans="1:23" s="2" customFormat="1" x14ac:dyDescent="0.3">
      <c r="A58" s="44" t="s">
        <v>80</v>
      </c>
      <c r="B58" s="30"/>
      <c r="C58" s="19">
        <v>-0.33333333333333337</v>
      </c>
      <c r="D58" s="19">
        <v>1.0625</v>
      </c>
      <c r="E58" s="19">
        <v>0.30303030303030298</v>
      </c>
      <c r="F58" s="19">
        <v>-0.53488372093023262</v>
      </c>
      <c r="G58" s="19">
        <v>0.35000000000000009</v>
      </c>
      <c r="H58" s="19">
        <v>0.22222222222222232</v>
      </c>
      <c r="I58" s="19">
        <v>-0.33333333333333337</v>
      </c>
      <c r="J58" s="19">
        <v>0.13636363636363646</v>
      </c>
      <c r="K58" s="19">
        <v>-4.0000000000000036E-2</v>
      </c>
      <c r="L58" s="19">
        <v>-0.25</v>
      </c>
      <c r="M58" s="19">
        <v>0.22222222222222232</v>
      </c>
      <c r="N58" s="19">
        <v>4.5454545454545414E-2</v>
      </c>
      <c r="O58" s="19">
        <v>0.13043478260869557</v>
      </c>
      <c r="P58" s="19">
        <v>-0.53846153846153844</v>
      </c>
      <c r="Q58" s="19">
        <v>0.75</v>
      </c>
      <c r="R58" s="19">
        <v>-4.7619047619047672E-2</v>
      </c>
      <c r="S58" s="19">
        <v>-0.4</v>
      </c>
      <c r="T58" s="19">
        <v>0.16666666666666674</v>
      </c>
      <c r="U58" s="19">
        <v>1.0714285714285716</v>
      </c>
      <c r="V58" s="19">
        <v>-0.68965517241379315</v>
      </c>
      <c r="W58" s="23">
        <v>2.2222222222222223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77</v>
      </c>
      <c r="T60" s="28">
        <v>62</v>
      </c>
      <c r="U60" s="28">
        <v>40</v>
      </c>
      <c r="V60" s="29"/>
      <c r="W60" s="34"/>
    </row>
    <row r="61" spans="1:23" s="2" customFormat="1" x14ac:dyDescent="0.3">
      <c r="A61" s="42"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18</v>
      </c>
      <c r="T61" s="31">
        <v>-15</v>
      </c>
      <c r="U61" s="31">
        <v>-22</v>
      </c>
      <c r="V61" s="29"/>
      <c r="W61" s="34"/>
    </row>
    <row r="62" spans="1:23" s="2" customFormat="1" x14ac:dyDescent="0.3">
      <c r="A62" s="42"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0.30508474576271194</v>
      </c>
      <c r="T62" s="19">
        <v>-0.19480519480519476</v>
      </c>
      <c r="U62" s="19">
        <v>-0.35483870967741937</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56</v>
      </c>
      <c r="C64" s="28">
        <v>81</v>
      </c>
      <c r="D64" s="28">
        <v>112</v>
      </c>
      <c r="E64" s="28">
        <v>53</v>
      </c>
      <c r="F64" s="28">
        <v>79</v>
      </c>
      <c r="G64" s="28">
        <v>135</v>
      </c>
      <c r="H64" s="28">
        <v>64</v>
      </c>
      <c r="I64" s="28">
        <v>86</v>
      </c>
      <c r="J64" s="28">
        <v>97</v>
      </c>
      <c r="K64" s="28">
        <v>91</v>
      </c>
      <c r="L64" s="28">
        <v>65</v>
      </c>
      <c r="M64" s="28">
        <v>67</v>
      </c>
      <c r="N64" s="28">
        <v>75</v>
      </c>
      <c r="O64" s="28">
        <v>87</v>
      </c>
      <c r="P64" s="28">
        <v>43</v>
      </c>
      <c r="Q64" s="28">
        <v>42</v>
      </c>
      <c r="R64" s="28">
        <v>55</v>
      </c>
      <c r="S64" s="28">
        <v>74</v>
      </c>
      <c r="T64" s="28">
        <v>54</v>
      </c>
      <c r="U64" s="28">
        <v>39</v>
      </c>
      <c r="V64" s="28">
        <v>61</v>
      </c>
      <c r="W64" s="34"/>
    </row>
    <row r="65" spans="1:23" s="2" customFormat="1" x14ac:dyDescent="0.3">
      <c r="A65" s="42" t="s">
        <v>79</v>
      </c>
      <c r="B65" s="30"/>
      <c r="C65" s="31">
        <v>25</v>
      </c>
      <c r="D65" s="31">
        <v>31</v>
      </c>
      <c r="E65" s="31">
        <v>-59</v>
      </c>
      <c r="F65" s="31">
        <v>26</v>
      </c>
      <c r="G65" s="31">
        <v>56</v>
      </c>
      <c r="H65" s="31">
        <v>-71</v>
      </c>
      <c r="I65" s="31">
        <v>22</v>
      </c>
      <c r="J65" s="31">
        <v>11</v>
      </c>
      <c r="K65" s="31">
        <v>-6</v>
      </c>
      <c r="L65" s="31">
        <v>-26</v>
      </c>
      <c r="M65" s="31">
        <v>2</v>
      </c>
      <c r="N65" s="31">
        <v>8</v>
      </c>
      <c r="O65" s="31">
        <v>12</v>
      </c>
      <c r="P65" s="31">
        <v>-44</v>
      </c>
      <c r="Q65" s="31">
        <v>-1</v>
      </c>
      <c r="R65" s="31">
        <v>13</v>
      </c>
      <c r="S65" s="31">
        <v>19</v>
      </c>
      <c r="T65" s="31">
        <v>-20</v>
      </c>
      <c r="U65" s="31">
        <v>-15</v>
      </c>
      <c r="V65" s="31">
        <v>22</v>
      </c>
      <c r="W65" s="34"/>
    </row>
    <row r="66" spans="1:23" s="2" customFormat="1" x14ac:dyDescent="0.3">
      <c r="A66" s="44" t="s">
        <v>80</v>
      </c>
      <c r="B66" s="32"/>
      <c r="C66" s="21">
        <v>0.4464285714285714</v>
      </c>
      <c r="D66" s="21">
        <v>0.38271604938271597</v>
      </c>
      <c r="E66" s="21">
        <v>-0.5267857142857143</v>
      </c>
      <c r="F66" s="21">
        <v>0.49056603773584895</v>
      </c>
      <c r="G66" s="21">
        <v>0.70886075949367089</v>
      </c>
      <c r="H66" s="21">
        <v>-0.52592592592592591</v>
      </c>
      <c r="I66" s="21">
        <v>0.34375</v>
      </c>
      <c r="J66" s="21">
        <v>0.12790697674418605</v>
      </c>
      <c r="K66" s="21">
        <v>-6.1855670103092786E-2</v>
      </c>
      <c r="L66" s="21">
        <v>-0.2857142857142857</v>
      </c>
      <c r="M66" s="21">
        <v>3.076923076923066E-2</v>
      </c>
      <c r="N66" s="21">
        <v>0.11940298507462677</v>
      </c>
      <c r="O66" s="21">
        <v>0.15999999999999992</v>
      </c>
      <c r="P66" s="21">
        <v>-0.50574712643678166</v>
      </c>
      <c r="Q66" s="21">
        <v>-2.3255813953488413E-2</v>
      </c>
      <c r="R66" s="21">
        <v>0.30952380952380953</v>
      </c>
      <c r="S66" s="21">
        <v>0.34545454545454546</v>
      </c>
      <c r="T66" s="21">
        <v>-0.27027027027027029</v>
      </c>
      <c r="U66" s="21">
        <v>-0.27777777777777779</v>
      </c>
      <c r="V66" s="21">
        <v>0.5641025641025641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11</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1</v>
      </c>
    </row>
    <row r="4" spans="1:23" x14ac:dyDescent="0.3">
      <c r="A4" s="38" t="s">
        <v>70</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0">
        <v>3</v>
      </c>
      <c r="W4" s="14">
        <v>3</v>
      </c>
    </row>
    <row r="5" spans="1:23" x14ac:dyDescent="0.3">
      <c r="A5" s="38" t="s">
        <v>64</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0">
        <v>0</v>
      </c>
      <c r="W5" s="14">
        <v>0</v>
      </c>
    </row>
    <row r="6" spans="1:23" x14ac:dyDescent="0.3">
      <c r="A6" s="38" t="s">
        <v>63</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0">
        <v>1</v>
      </c>
      <c r="W6" s="14">
        <v>0</v>
      </c>
    </row>
    <row r="7" spans="1:23" x14ac:dyDescent="0.3">
      <c r="A7" s="38" t="s">
        <v>66</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0">
        <v>4</v>
      </c>
      <c r="W7" s="14">
        <v>0</v>
      </c>
    </row>
    <row r="8" spans="1:23" x14ac:dyDescent="0.3">
      <c r="A8" s="38" t="s">
        <v>71</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0">
        <v>3</v>
      </c>
      <c r="W8" s="14"/>
    </row>
    <row r="9" spans="1:23" x14ac:dyDescent="0.3">
      <c r="A9" s="38" t="s">
        <v>62</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0">
        <v>1</v>
      </c>
      <c r="W9" s="14"/>
    </row>
    <row r="10" spans="1:23" x14ac:dyDescent="0.3">
      <c r="A10" s="38" t="s">
        <v>65</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0">
        <v>5</v>
      </c>
      <c r="W10" s="14"/>
    </row>
    <row r="11" spans="1:23" x14ac:dyDescent="0.3">
      <c r="A11" s="38" t="s">
        <v>72</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0">
        <v>3</v>
      </c>
      <c r="W11" s="14"/>
    </row>
    <row r="12" spans="1:23" x14ac:dyDescent="0.3">
      <c r="A12" s="38" t="s">
        <v>73</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0">
        <v>2</v>
      </c>
      <c r="W12" s="14"/>
    </row>
    <row r="13" spans="1:23" x14ac:dyDescent="0.3">
      <c r="A13" s="38" t="s">
        <v>69</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0">
        <v>3</v>
      </c>
      <c r="W13" s="14"/>
    </row>
    <row r="14" spans="1:23" x14ac:dyDescent="0.3">
      <c r="A14" s="40" t="s">
        <v>67</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2">
        <v>5</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17">
        <v>-1</v>
      </c>
      <c r="W19" s="22" t="s">
        <v>82</v>
      </c>
    </row>
    <row r="20" spans="1:23" x14ac:dyDescent="0.3">
      <c r="A20" s="38" t="s">
        <v>70</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19">
        <v>-1</v>
      </c>
      <c r="V20" s="19" t="s">
        <v>82</v>
      </c>
      <c r="W20" s="23">
        <v>0</v>
      </c>
    </row>
    <row r="21" spans="1:23" x14ac:dyDescent="0.3">
      <c r="A21" s="38" t="s">
        <v>64</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19" t="s">
        <v>82</v>
      </c>
      <c r="V21" s="19">
        <v>-1</v>
      </c>
      <c r="W21" s="23" t="s">
        <v>82</v>
      </c>
    </row>
    <row r="22" spans="1:23" x14ac:dyDescent="0.3">
      <c r="A22" s="38" t="s">
        <v>63</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19">
        <v>0.33333333333333326</v>
      </c>
      <c r="V22" s="19">
        <v>-0.75</v>
      </c>
      <c r="W22" s="23">
        <v>-1</v>
      </c>
    </row>
    <row r="23" spans="1:23" x14ac:dyDescent="0.3">
      <c r="A23" s="38" t="s">
        <v>66</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19" t="s">
        <v>82</v>
      </c>
      <c r="V23" s="19">
        <v>1</v>
      </c>
      <c r="W23" s="23">
        <v>-1</v>
      </c>
    </row>
    <row r="24" spans="1:23" x14ac:dyDescent="0.3">
      <c r="A24" s="38" t="s">
        <v>71</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19">
        <v>-1</v>
      </c>
      <c r="V24" s="19" t="s">
        <v>82</v>
      </c>
      <c r="W24" s="23"/>
    </row>
    <row r="25" spans="1:23" x14ac:dyDescent="0.3">
      <c r="A25" s="38" t="s">
        <v>62</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19" t="s">
        <v>82</v>
      </c>
      <c r="V25" s="19" t="s">
        <v>82</v>
      </c>
      <c r="W25" s="23"/>
    </row>
    <row r="26" spans="1:23" x14ac:dyDescent="0.3">
      <c r="A26" s="38" t="s">
        <v>65</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19">
        <v>1.5</v>
      </c>
      <c r="W26" s="23"/>
    </row>
    <row r="27" spans="1:23" x14ac:dyDescent="0.3">
      <c r="A27" s="38" t="s">
        <v>72</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19">
        <v>-0.33333333333333337</v>
      </c>
      <c r="V27" s="19">
        <v>0.5</v>
      </c>
      <c r="W27" s="23"/>
    </row>
    <row r="28" spans="1:23" x14ac:dyDescent="0.3">
      <c r="A28" s="38" t="s">
        <v>73</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19">
        <v>0</v>
      </c>
      <c r="V28" s="19">
        <v>-0.33333333333333337</v>
      </c>
      <c r="W28" s="23"/>
    </row>
    <row r="29" spans="1:23" x14ac:dyDescent="0.3">
      <c r="A29" s="38" t="s">
        <v>69</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19">
        <v>-1</v>
      </c>
      <c r="V29" s="19" t="s">
        <v>82</v>
      </c>
      <c r="W29" s="23"/>
    </row>
    <row r="30" spans="1:23" x14ac:dyDescent="0.3">
      <c r="A30" s="40" t="s">
        <v>67</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1</v>
      </c>
    </row>
    <row r="36" spans="1:23" x14ac:dyDescent="0.3">
      <c r="A36" s="38" t="s">
        <v>70</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0">
        <v>3</v>
      </c>
      <c r="W36" s="14">
        <v>0</v>
      </c>
    </row>
    <row r="37" spans="1:23" x14ac:dyDescent="0.3">
      <c r="A37" s="38" t="s">
        <v>64</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0">
        <v>-12</v>
      </c>
      <c r="W37" s="14">
        <v>0</v>
      </c>
    </row>
    <row r="38" spans="1:23" x14ac:dyDescent="0.3">
      <c r="A38" s="38" t="s">
        <v>63</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0">
        <v>-3</v>
      </c>
      <c r="W38" s="14">
        <v>-1</v>
      </c>
    </row>
    <row r="39" spans="1:23" x14ac:dyDescent="0.3">
      <c r="A39" s="38" t="s">
        <v>66</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0">
        <v>2</v>
      </c>
      <c r="W39" s="14">
        <v>-4</v>
      </c>
    </row>
    <row r="40" spans="1:23" x14ac:dyDescent="0.3">
      <c r="A40" s="38" t="s">
        <v>71</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0">
        <v>3</v>
      </c>
      <c r="W40" s="14"/>
    </row>
    <row r="41" spans="1:23" x14ac:dyDescent="0.3">
      <c r="A41" s="38" t="s">
        <v>62</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0">
        <v>1</v>
      </c>
      <c r="W41" s="14"/>
    </row>
    <row r="42" spans="1:23" x14ac:dyDescent="0.3">
      <c r="A42" s="38" t="s">
        <v>65</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0">
        <v>3</v>
      </c>
      <c r="W42" s="14"/>
    </row>
    <row r="43" spans="1:23" x14ac:dyDescent="0.3">
      <c r="A43" s="38" t="s">
        <v>72</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0">
        <v>1</v>
      </c>
      <c r="W43" s="14"/>
    </row>
    <row r="44" spans="1:23" x14ac:dyDescent="0.3">
      <c r="A44" s="38" t="s">
        <v>73</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0">
        <v>-1</v>
      </c>
      <c r="W44" s="14"/>
    </row>
    <row r="45" spans="1:23" x14ac:dyDescent="0.3">
      <c r="A45" s="38" t="s">
        <v>69</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0">
        <v>3</v>
      </c>
      <c r="W45" s="14"/>
    </row>
    <row r="46" spans="1:23" x14ac:dyDescent="0.3">
      <c r="A46" s="40" t="s">
        <v>67</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2">
        <v>-1</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28">
        <v>30</v>
      </c>
      <c r="W52" s="34"/>
    </row>
    <row r="53" spans="1:23" s="2" customFormat="1" x14ac:dyDescent="0.3">
      <c r="A53" s="42" t="s">
        <v>79</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1">
        <v>-2</v>
      </c>
      <c r="W53" s="34"/>
    </row>
    <row r="54" spans="1:23" s="2" customFormat="1" x14ac:dyDescent="0.3">
      <c r="A54" s="42"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19">
        <v>-6.25E-2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10</v>
      </c>
      <c r="C56" s="28">
        <v>8</v>
      </c>
      <c r="D56" s="28">
        <v>13</v>
      </c>
      <c r="E56" s="28">
        <v>15</v>
      </c>
      <c r="F56" s="28">
        <v>15</v>
      </c>
      <c r="G56" s="28">
        <v>22</v>
      </c>
      <c r="H56" s="28">
        <v>18</v>
      </c>
      <c r="I56" s="28">
        <v>9</v>
      </c>
      <c r="J56" s="28">
        <v>11</v>
      </c>
      <c r="K56" s="28">
        <v>3</v>
      </c>
      <c r="L56" s="28">
        <v>3</v>
      </c>
      <c r="M56" s="28">
        <v>7</v>
      </c>
      <c r="N56" s="28">
        <v>9</v>
      </c>
      <c r="O56" s="28">
        <v>6</v>
      </c>
      <c r="P56" s="28">
        <v>3</v>
      </c>
      <c r="Q56" s="28">
        <v>10</v>
      </c>
      <c r="R56" s="28">
        <v>5</v>
      </c>
      <c r="S56" s="28">
        <v>6</v>
      </c>
      <c r="T56" s="28">
        <v>6</v>
      </c>
      <c r="U56" s="28">
        <v>19</v>
      </c>
      <c r="V56" s="28">
        <v>8</v>
      </c>
      <c r="W56" s="35">
        <v>4</v>
      </c>
    </row>
    <row r="57" spans="1:23" s="2" customFormat="1" x14ac:dyDescent="0.3">
      <c r="A57" s="42" t="s">
        <v>79</v>
      </c>
      <c r="B57" s="30"/>
      <c r="C57" s="31">
        <v>-2</v>
      </c>
      <c r="D57" s="31">
        <v>5</v>
      </c>
      <c r="E57" s="31">
        <v>2</v>
      </c>
      <c r="F57" s="31">
        <v>0</v>
      </c>
      <c r="G57" s="31">
        <v>7</v>
      </c>
      <c r="H57" s="31">
        <v>-4</v>
      </c>
      <c r="I57" s="31">
        <v>-9</v>
      </c>
      <c r="J57" s="31">
        <v>2</v>
      </c>
      <c r="K57" s="31">
        <v>-8</v>
      </c>
      <c r="L57" s="31">
        <v>0</v>
      </c>
      <c r="M57" s="31">
        <v>4</v>
      </c>
      <c r="N57" s="31">
        <v>2</v>
      </c>
      <c r="O57" s="31">
        <v>-3</v>
      </c>
      <c r="P57" s="31">
        <v>-3</v>
      </c>
      <c r="Q57" s="31">
        <v>7</v>
      </c>
      <c r="R57" s="31">
        <v>-5</v>
      </c>
      <c r="S57" s="31">
        <v>1</v>
      </c>
      <c r="T57" s="31">
        <v>0</v>
      </c>
      <c r="U57" s="31">
        <v>13</v>
      </c>
      <c r="V57" s="31">
        <v>-11</v>
      </c>
      <c r="W57" s="36">
        <v>-4</v>
      </c>
    </row>
    <row r="58" spans="1:23" s="2" customFormat="1" x14ac:dyDescent="0.3">
      <c r="A58" s="44" t="s">
        <v>80</v>
      </c>
      <c r="B58" s="30"/>
      <c r="C58" s="19">
        <v>-0.19999999999999996</v>
      </c>
      <c r="D58" s="19">
        <v>0.625</v>
      </c>
      <c r="E58" s="19">
        <v>0.15384615384615374</v>
      </c>
      <c r="F58" s="19">
        <v>0</v>
      </c>
      <c r="G58" s="19">
        <v>0.46666666666666656</v>
      </c>
      <c r="H58" s="19">
        <v>-0.18181818181818177</v>
      </c>
      <c r="I58" s="19">
        <v>-0.5</v>
      </c>
      <c r="J58" s="19">
        <v>0.22222222222222232</v>
      </c>
      <c r="K58" s="19">
        <v>-0.72727272727272729</v>
      </c>
      <c r="L58" s="19">
        <v>0</v>
      </c>
      <c r="M58" s="19">
        <v>1.3333333333333335</v>
      </c>
      <c r="N58" s="19">
        <v>0.28571428571428581</v>
      </c>
      <c r="O58" s="19">
        <v>-0.33333333333333337</v>
      </c>
      <c r="P58" s="19">
        <v>-0.5</v>
      </c>
      <c r="Q58" s="19">
        <v>2.3333333333333335</v>
      </c>
      <c r="R58" s="19">
        <v>-0.5</v>
      </c>
      <c r="S58" s="19">
        <v>0.19999999999999996</v>
      </c>
      <c r="T58" s="19">
        <v>0</v>
      </c>
      <c r="U58" s="19">
        <v>2.1666666666666665</v>
      </c>
      <c r="V58" s="19">
        <v>-0.57894736842105265</v>
      </c>
      <c r="W58" s="23">
        <v>-0.5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24</v>
      </c>
      <c r="V60" s="29"/>
      <c r="W60" s="34"/>
    </row>
    <row r="61" spans="1:23" s="2" customFormat="1" x14ac:dyDescent="0.3">
      <c r="A61" s="42" t="s">
        <v>79</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-8</v>
      </c>
      <c r="V61" s="29"/>
      <c r="W61" s="34"/>
    </row>
    <row r="62" spans="1:23" s="2" customFormat="1" x14ac:dyDescent="0.3">
      <c r="A62" s="42"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-0.25</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33</v>
      </c>
      <c r="C64" s="28">
        <v>38</v>
      </c>
      <c r="D64" s="28">
        <v>46</v>
      </c>
      <c r="E64" s="28">
        <v>48</v>
      </c>
      <c r="F64" s="28">
        <v>66</v>
      </c>
      <c r="G64" s="28">
        <v>72</v>
      </c>
      <c r="H64" s="28">
        <v>15</v>
      </c>
      <c r="I64" s="28">
        <v>33</v>
      </c>
      <c r="J64" s="28">
        <v>37</v>
      </c>
      <c r="K64" s="28">
        <v>27</v>
      </c>
      <c r="L64" s="28">
        <v>29</v>
      </c>
      <c r="M64" s="28">
        <v>27</v>
      </c>
      <c r="N64" s="28">
        <v>25</v>
      </c>
      <c r="O64" s="28">
        <v>39</v>
      </c>
      <c r="P64" s="28">
        <v>14</v>
      </c>
      <c r="Q64" s="28">
        <v>12</v>
      </c>
      <c r="R64" s="28">
        <v>15</v>
      </c>
      <c r="S64" s="28">
        <v>35</v>
      </c>
      <c r="T64" s="28">
        <v>32</v>
      </c>
      <c r="U64" s="28">
        <v>21</v>
      </c>
      <c r="V64" s="28">
        <v>23</v>
      </c>
      <c r="W64" s="34"/>
    </row>
    <row r="65" spans="1:23" s="2" customFormat="1" x14ac:dyDescent="0.3">
      <c r="A65" s="42" t="s">
        <v>79</v>
      </c>
      <c r="B65" s="30"/>
      <c r="C65" s="31">
        <v>5</v>
      </c>
      <c r="D65" s="31">
        <v>8</v>
      </c>
      <c r="E65" s="31">
        <v>2</v>
      </c>
      <c r="F65" s="31">
        <v>18</v>
      </c>
      <c r="G65" s="31">
        <v>6</v>
      </c>
      <c r="H65" s="31">
        <v>-57</v>
      </c>
      <c r="I65" s="31">
        <v>18</v>
      </c>
      <c r="J65" s="31">
        <v>4</v>
      </c>
      <c r="K65" s="31">
        <v>-10</v>
      </c>
      <c r="L65" s="31">
        <v>2</v>
      </c>
      <c r="M65" s="31">
        <v>-2</v>
      </c>
      <c r="N65" s="31">
        <v>-2</v>
      </c>
      <c r="O65" s="31">
        <v>14</v>
      </c>
      <c r="P65" s="31">
        <v>-25</v>
      </c>
      <c r="Q65" s="31">
        <v>-2</v>
      </c>
      <c r="R65" s="31">
        <v>3</v>
      </c>
      <c r="S65" s="31">
        <v>20</v>
      </c>
      <c r="T65" s="31">
        <v>-3</v>
      </c>
      <c r="U65" s="31">
        <v>-11</v>
      </c>
      <c r="V65" s="31">
        <v>2</v>
      </c>
      <c r="W65" s="34"/>
    </row>
    <row r="66" spans="1:23" s="2" customFormat="1" x14ac:dyDescent="0.3">
      <c r="A66" s="44" t="s">
        <v>80</v>
      </c>
      <c r="B66" s="32"/>
      <c r="C66" s="21">
        <v>0.1515151515151516</v>
      </c>
      <c r="D66" s="21">
        <v>0.21052631578947367</v>
      </c>
      <c r="E66" s="21">
        <v>4.3478260869565188E-2</v>
      </c>
      <c r="F66" s="21">
        <v>0.375</v>
      </c>
      <c r="G66" s="21">
        <v>9.0909090909090828E-2</v>
      </c>
      <c r="H66" s="21">
        <v>-0.79166666666666663</v>
      </c>
      <c r="I66" s="21">
        <v>1.2000000000000002</v>
      </c>
      <c r="J66" s="21">
        <v>0.1212121212121211</v>
      </c>
      <c r="K66" s="21">
        <v>-0.27027027027027029</v>
      </c>
      <c r="L66" s="21">
        <v>7.4074074074074181E-2</v>
      </c>
      <c r="M66" s="21">
        <v>-6.8965517241379337E-2</v>
      </c>
      <c r="N66" s="21">
        <v>-7.407407407407407E-2</v>
      </c>
      <c r="O66" s="21">
        <v>0.56000000000000005</v>
      </c>
      <c r="P66" s="21">
        <v>-0.64102564102564097</v>
      </c>
      <c r="Q66" s="21">
        <v>-0.1428571428571429</v>
      </c>
      <c r="R66" s="21">
        <v>0.25</v>
      </c>
      <c r="S66" s="21">
        <v>1.3333333333333335</v>
      </c>
      <c r="T66" s="21">
        <v>-8.5714285714285743E-2</v>
      </c>
      <c r="U66" s="21">
        <v>-0.34375</v>
      </c>
      <c r="V66" s="21">
        <v>9.5238095238095344E-2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12</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0</v>
      </c>
    </row>
    <row r="4" spans="1:23" x14ac:dyDescent="0.3">
      <c r="A4" s="38" t="s">
        <v>70</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0">
        <v>3</v>
      </c>
      <c r="W4" s="14">
        <v>2</v>
      </c>
    </row>
    <row r="5" spans="1:23" x14ac:dyDescent="0.3">
      <c r="A5" s="38" t="s">
        <v>64</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0">
        <v>0</v>
      </c>
      <c r="W5" s="14">
        <v>0</v>
      </c>
    </row>
    <row r="6" spans="1:23" x14ac:dyDescent="0.3">
      <c r="A6" s="38" t="s">
        <v>63</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0">
        <v>0</v>
      </c>
      <c r="W6" s="14">
        <v>0</v>
      </c>
    </row>
    <row r="7" spans="1:23" x14ac:dyDescent="0.3">
      <c r="A7" s="38" t="s">
        <v>66</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0">
        <v>4</v>
      </c>
      <c r="W7" s="14">
        <v>0</v>
      </c>
    </row>
    <row r="8" spans="1:23" x14ac:dyDescent="0.3">
      <c r="A8" s="38" t="s">
        <v>71</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0">
        <v>3</v>
      </c>
      <c r="W8" s="14"/>
    </row>
    <row r="9" spans="1:23" x14ac:dyDescent="0.3">
      <c r="A9" s="38" t="s">
        <v>62</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0">
        <v>1</v>
      </c>
      <c r="W9" s="14"/>
    </row>
    <row r="10" spans="1:23" x14ac:dyDescent="0.3">
      <c r="A10" s="38" t="s">
        <v>65</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0">
        <v>4</v>
      </c>
      <c r="W10" s="14"/>
    </row>
    <row r="11" spans="1:23" x14ac:dyDescent="0.3">
      <c r="A11" s="38" t="s">
        <v>72</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0">
        <v>3</v>
      </c>
      <c r="W11" s="14"/>
    </row>
    <row r="12" spans="1:23" x14ac:dyDescent="0.3">
      <c r="A12" s="38" t="s">
        <v>73</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0">
        <v>2</v>
      </c>
      <c r="W12" s="14"/>
    </row>
    <row r="13" spans="1:23" x14ac:dyDescent="0.3">
      <c r="A13" s="38" t="s">
        <v>69</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0">
        <v>3</v>
      </c>
      <c r="W13" s="14"/>
    </row>
    <row r="14" spans="1:23" x14ac:dyDescent="0.3">
      <c r="A14" s="40" t="s">
        <v>67</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2">
        <v>4</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17">
        <v>-1</v>
      </c>
      <c r="W19" s="22" t="s">
        <v>82</v>
      </c>
    </row>
    <row r="20" spans="1:23" x14ac:dyDescent="0.3">
      <c r="A20" s="38" t="s">
        <v>70</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19">
        <v>-1</v>
      </c>
      <c r="V20" s="19" t="s">
        <v>82</v>
      </c>
      <c r="W20" s="23">
        <v>-0.33333333333333337</v>
      </c>
    </row>
    <row r="21" spans="1:23" x14ac:dyDescent="0.3">
      <c r="A21" s="38" t="s">
        <v>64</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19" t="s">
        <v>82</v>
      </c>
      <c r="V21" s="19">
        <v>-1</v>
      </c>
      <c r="W21" s="23" t="s">
        <v>82</v>
      </c>
    </row>
    <row r="22" spans="1:23" x14ac:dyDescent="0.3">
      <c r="A22" s="38" t="s">
        <v>63</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19">
        <v>0.33333333333333326</v>
      </c>
      <c r="V22" s="19">
        <v>-1</v>
      </c>
      <c r="W22" s="23" t="s">
        <v>82</v>
      </c>
    </row>
    <row r="23" spans="1:23" x14ac:dyDescent="0.3">
      <c r="A23" s="38" t="s">
        <v>66</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19" t="s">
        <v>82</v>
      </c>
      <c r="V23" s="19">
        <v>1</v>
      </c>
      <c r="W23" s="23">
        <v>-1</v>
      </c>
    </row>
    <row r="24" spans="1:23" x14ac:dyDescent="0.3">
      <c r="A24" s="38" t="s">
        <v>71</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19">
        <v>-1</v>
      </c>
      <c r="V24" s="19" t="s">
        <v>82</v>
      </c>
      <c r="W24" s="23"/>
    </row>
    <row r="25" spans="1:23" x14ac:dyDescent="0.3">
      <c r="A25" s="38" t="s">
        <v>62</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19" t="s">
        <v>82</v>
      </c>
      <c r="V25" s="19" t="s">
        <v>82</v>
      </c>
      <c r="W25" s="23"/>
    </row>
    <row r="26" spans="1:23" x14ac:dyDescent="0.3">
      <c r="A26" s="38" t="s">
        <v>65</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19">
        <v>1</v>
      </c>
      <c r="V26" s="19">
        <v>1</v>
      </c>
      <c r="W26" s="23"/>
    </row>
    <row r="27" spans="1:23" x14ac:dyDescent="0.3">
      <c r="A27" s="38" t="s">
        <v>72</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19" t="s">
        <v>82</v>
      </c>
      <c r="V27" s="19">
        <v>2</v>
      </c>
      <c r="W27" s="23"/>
    </row>
    <row r="28" spans="1:23" x14ac:dyDescent="0.3">
      <c r="A28" s="38" t="s">
        <v>73</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19">
        <v>0</v>
      </c>
      <c r="V28" s="19">
        <v>-0.33333333333333337</v>
      </c>
      <c r="W28" s="23"/>
    </row>
    <row r="29" spans="1:23" x14ac:dyDescent="0.3">
      <c r="A29" s="38" t="s">
        <v>69</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19">
        <v>-1</v>
      </c>
      <c r="V29" s="19" t="s">
        <v>82</v>
      </c>
      <c r="W29" s="23"/>
    </row>
    <row r="30" spans="1:23" x14ac:dyDescent="0.3">
      <c r="A30" s="40" t="s">
        <v>67</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1">
        <v>-0.33333333333333337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0</v>
      </c>
    </row>
    <row r="36" spans="1:23" x14ac:dyDescent="0.3">
      <c r="A36" s="38" t="s">
        <v>70</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0">
        <v>3</v>
      </c>
      <c r="W36" s="14">
        <v>-1</v>
      </c>
    </row>
    <row r="37" spans="1:23" x14ac:dyDescent="0.3">
      <c r="A37" s="38" t="s">
        <v>64</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0">
        <v>-12</v>
      </c>
      <c r="W37" s="14">
        <v>0</v>
      </c>
    </row>
    <row r="38" spans="1:23" x14ac:dyDescent="0.3">
      <c r="A38" s="38" t="s">
        <v>63</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0">
        <v>-4</v>
      </c>
      <c r="W38" s="14">
        <v>0</v>
      </c>
    </row>
    <row r="39" spans="1:23" x14ac:dyDescent="0.3">
      <c r="A39" s="38" t="s">
        <v>66</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0">
        <v>2</v>
      </c>
      <c r="W39" s="14">
        <v>-4</v>
      </c>
    </row>
    <row r="40" spans="1:23" x14ac:dyDescent="0.3">
      <c r="A40" s="38" t="s">
        <v>71</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0">
        <v>3</v>
      </c>
      <c r="W40" s="14"/>
    </row>
    <row r="41" spans="1:23" x14ac:dyDescent="0.3">
      <c r="A41" s="38" t="s">
        <v>62</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0">
        <v>1</v>
      </c>
      <c r="W41" s="14"/>
    </row>
    <row r="42" spans="1:23" x14ac:dyDescent="0.3">
      <c r="A42" s="38" t="s">
        <v>65</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0">
        <v>2</v>
      </c>
      <c r="W42" s="14"/>
    </row>
    <row r="43" spans="1:23" x14ac:dyDescent="0.3">
      <c r="A43" s="38" t="s">
        <v>72</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0">
        <v>2</v>
      </c>
      <c r="W43" s="14"/>
    </row>
    <row r="44" spans="1:23" x14ac:dyDescent="0.3">
      <c r="A44" s="38" t="s">
        <v>73</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0">
        <v>-1</v>
      </c>
      <c r="W44" s="14"/>
    </row>
    <row r="45" spans="1:23" x14ac:dyDescent="0.3">
      <c r="A45" s="38" t="s">
        <v>69</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0">
        <v>3</v>
      </c>
      <c r="W45" s="14"/>
    </row>
    <row r="46" spans="1:23" x14ac:dyDescent="0.3">
      <c r="A46" s="40" t="s">
        <v>67</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2">
        <v>-2</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28">
        <v>27</v>
      </c>
      <c r="W52" s="34"/>
    </row>
    <row r="53" spans="1:23" s="2" customFormat="1" x14ac:dyDescent="0.3">
      <c r="A53" s="42" t="s">
        <v>79</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1">
        <v>-4</v>
      </c>
      <c r="W53" s="34"/>
    </row>
    <row r="54" spans="1:23" s="2" customFormat="1" x14ac:dyDescent="0.3">
      <c r="A54" s="42"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19">
        <v>-0.12903225806451613</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10</v>
      </c>
      <c r="C56" s="28">
        <v>8</v>
      </c>
      <c r="D56" s="28">
        <v>11</v>
      </c>
      <c r="E56" s="28">
        <v>12</v>
      </c>
      <c r="F56" s="28">
        <v>14</v>
      </c>
      <c r="G56" s="28">
        <v>20</v>
      </c>
      <c r="H56" s="28">
        <v>14</v>
      </c>
      <c r="I56" s="28">
        <v>7</v>
      </c>
      <c r="J56" s="28">
        <v>8</v>
      </c>
      <c r="K56" s="28">
        <v>3</v>
      </c>
      <c r="L56" s="28">
        <v>3</v>
      </c>
      <c r="M56" s="28">
        <v>7</v>
      </c>
      <c r="N56" s="28">
        <v>8</v>
      </c>
      <c r="O56" s="28">
        <v>5</v>
      </c>
      <c r="P56" s="28">
        <v>3</v>
      </c>
      <c r="Q56" s="28">
        <v>10</v>
      </c>
      <c r="R56" s="28">
        <v>5</v>
      </c>
      <c r="S56" s="28">
        <v>6</v>
      </c>
      <c r="T56" s="28">
        <v>6</v>
      </c>
      <c r="U56" s="28">
        <v>19</v>
      </c>
      <c r="V56" s="28">
        <v>7</v>
      </c>
      <c r="W56" s="35">
        <v>2</v>
      </c>
    </row>
    <row r="57" spans="1:23" s="2" customFormat="1" x14ac:dyDescent="0.3">
      <c r="A57" s="42" t="s">
        <v>79</v>
      </c>
      <c r="B57" s="30"/>
      <c r="C57" s="31">
        <v>-2</v>
      </c>
      <c r="D57" s="31">
        <v>3</v>
      </c>
      <c r="E57" s="31">
        <v>1</v>
      </c>
      <c r="F57" s="31">
        <v>2</v>
      </c>
      <c r="G57" s="31">
        <v>6</v>
      </c>
      <c r="H57" s="31">
        <v>-6</v>
      </c>
      <c r="I57" s="31">
        <v>-7</v>
      </c>
      <c r="J57" s="31">
        <v>1</v>
      </c>
      <c r="K57" s="31">
        <v>-5</v>
      </c>
      <c r="L57" s="31">
        <v>0</v>
      </c>
      <c r="M57" s="31">
        <v>4</v>
      </c>
      <c r="N57" s="31">
        <v>1</v>
      </c>
      <c r="O57" s="31">
        <v>-3</v>
      </c>
      <c r="P57" s="31">
        <v>-2</v>
      </c>
      <c r="Q57" s="31">
        <v>7</v>
      </c>
      <c r="R57" s="31">
        <v>-5</v>
      </c>
      <c r="S57" s="31">
        <v>1</v>
      </c>
      <c r="T57" s="31">
        <v>0</v>
      </c>
      <c r="U57" s="31">
        <v>13</v>
      </c>
      <c r="V57" s="31">
        <v>-12</v>
      </c>
      <c r="W57" s="36">
        <v>-5</v>
      </c>
    </row>
    <row r="58" spans="1:23" s="2" customFormat="1" x14ac:dyDescent="0.3">
      <c r="A58" s="44" t="s">
        <v>80</v>
      </c>
      <c r="B58" s="30"/>
      <c r="C58" s="19">
        <v>-0.19999999999999996</v>
      </c>
      <c r="D58" s="19">
        <v>0.375</v>
      </c>
      <c r="E58" s="19">
        <v>9.0909090909090828E-2</v>
      </c>
      <c r="F58" s="19">
        <v>0.16666666666666674</v>
      </c>
      <c r="G58" s="19">
        <v>0.4285714285714286</v>
      </c>
      <c r="H58" s="19">
        <v>-0.30000000000000004</v>
      </c>
      <c r="I58" s="19">
        <v>-0.5</v>
      </c>
      <c r="J58" s="19">
        <v>0.14285714285714279</v>
      </c>
      <c r="K58" s="19">
        <v>-0.625</v>
      </c>
      <c r="L58" s="19">
        <v>0</v>
      </c>
      <c r="M58" s="19">
        <v>1.3333333333333335</v>
      </c>
      <c r="N58" s="19">
        <v>0.14285714285714279</v>
      </c>
      <c r="O58" s="19">
        <v>-0.375</v>
      </c>
      <c r="P58" s="19">
        <v>-0.4</v>
      </c>
      <c r="Q58" s="19">
        <v>2.3333333333333335</v>
      </c>
      <c r="R58" s="19">
        <v>-0.5</v>
      </c>
      <c r="S58" s="19">
        <v>0.19999999999999996</v>
      </c>
      <c r="T58" s="19">
        <v>0</v>
      </c>
      <c r="U58" s="19">
        <v>2.1666666666666665</v>
      </c>
      <c r="V58" s="19">
        <v>-0.63157894736842102</v>
      </c>
      <c r="W58" s="23">
        <v>-0.7142857142857143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22</v>
      </c>
      <c r="V60" s="29"/>
      <c r="W60" s="34"/>
    </row>
    <row r="61" spans="1:23" s="2" customFormat="1" x14ac:dyDescent="0.3">
      <c r="A61" s="42" t="s">
        <v>79</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-5</v>
      </c>
      <c r="V61" s="29"/>
      <c r="W61" s="34"/>
    </row>
    <row r="62" spans="1:23" s="2" customFormat="1" x14ac:dyDescent="0.3">
      <c r="A62" s="42"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-0.18518518518518523</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31</v>
      </c>
      <c r="C64" s="28">
        <v>30</v>
      </c>
      <c r="D64" s="28">
        <v>39</v>
      </c>
      <c r="E64" s="28">
        <v>44</v>
      </c>
      <c r="F64" s="28">
        <v>56</v>
      </c>
      <c r="G64" s="28">
        <v>63</v>
      </c>
      <c r="H64" s="28">
        <v>12</v>
      </c>
      <c r="I64" s="28">
        <v>27</v>
      </c>
      <c r="J64" s="28">
        <v>33</v>
      </c>
      <c r="K64" s="28">
        <v>21</v>
      </c>
      <c r="L64" s="28">
        <v>27</v>
      </c>
      <c r="M64" s="28">
        <v>23</v>
      </c>
      <c r="N64" s="28">
        <v>22</v>
      </c>
      <c r="O64" s="28">
        <v>24</v>
      </c>
      <c r="P64" s="28">
        <v>13</v>
      </c>
      <c r="Q64" s="28">
        <v>11</v>
      </c>
      <c r="R64" s="28">
        <v>12</v>
      </c>
      <c r="S64" s="28">
        <v>25</v>
      </c>
      <c r="T64" s="28">
        <v>27</v>
      </c>
      <c r="U64" s="28">
        <v>19</v>
      </c>
      <c r="V64" s="28">
        <v>19</v>
      </c>
      <c r="W64" s="34"/>
    </row>
    <row r="65" spans="1:23" s="2" customFormat="1" x14ac:dyDescent="0.3">
      <c r="A65" s="42" t="s">
        <v>79</v>
      </c>
      <c r="B65" s="30"/>
      <c r="C65" s="31">
        <v>-1</v>
      </c>
      <c r="D65" s="31">
        <v>9</v>
      </c>
      <c r="E65" s="31">
        <v>5</v>
      </c>
      <c r="F65" s="31">
        <v>12</v>
      </c>
      <c r="G65" s="31">
        <v>7</v>
      </c>
      <c r="H65" s="31">
        <v>-51</v>
      </c>
      <c r="I65" s="31">
        <v>15</v>
      </c>
      <c r="J65" s="31">
        <v>6</v>
      </c>
      <c r="K65" s="31">
        <v>-12</v>
      </c>
      <c r="L65" s="31">
        <v>6</v>
      </c>
      <c r="M65" s="31">
        <v>-4</v>
      </c>
      <c r="N65" s="31">
        <v>-1</v>
      </c>
      <c r="O65" s="31">
        <v>2</v>
      </c>
      <c r="P65" s="31">
        <v>-11</v>
      </c>
      <c r="Q65" s="31">
        <v>-2</v>
      </c>
      <c r="R65" s="31">
        <v>1</v>
      </c>
      <c r="S65" s="31">
        <v>13</v>
      </c>
      <c r="T65" s="31">
        <v>2</v>
      </c>
      <c r="U65" s="31">
        <v>-8</v>
      </c>
      <c r="V65" s="31">
        <v>0</v>
      </c>
      <c r="W65" s="34"/>
    </row>
    <row r="66" spans="1:23" s="2" customFormat="1" x14ac:dyDescent="0.3">
      <c r="A66" s="44" t="s">
        <v>80</v>
      </c>
      <c r="B66" s="32"/>
      <c r="C66" s="21">
        <v>-3.2258064516129004E-2</v>
      </c>
      <c r="D66" s="21">
        <v>0.30000000000000004</v>
      </c>
      <c r="E66" s="21">
        <v>0.12820512820512819</v>
      </c>
      <c r="F66" s="21">
        <v>0.27272727272727271</v>
      </c>
      <c r="G66" s="21">
        <v>0.125</v>
      </c>
      <c r="H66" s="21">
        <v>-0.80952380952380953</v>
      </c>
      <c r="I66" s="21">
        <v>1.25</v>
      </c>
      <c r="J66" s="21">
        <v>0.22222222222222232</v>
      </c>
      <c r="K66" s="21">
        <v>-0.36363636363636365</v>
      </c>
      <c r="L66" s="21">
        <v>0.28571428571428581</v>
      </c>
      <c r="M66" s="21">
        <v>-0.14814814814814814</v>
      </c>
      <c r="N66" s="21">
        <v>-4.3478260869565188E-2</v>
      </c>
      <c r="O66" s="21">
        <v>9.0909090909090828E-2</v>
      </c>
      <c r="P66" s="21">
        <v>-0.45833333333333337</v>
      </c>
      <c r="Q66" s="21">
        <v>-0.15384615384615385</v>
      </c>
      <c r="R66" s="21">
        <v>9.0909090909090828E-2</v>
      </c>
      <c r="S66" s="21">
        <v>1.0833333333333335</v>
      </c>
      <c r="T66" s="21">
        <v>8.0000000000000071E-2</v>
      </c>
      <c r="U66" s="21">
        <v>-0.29629629629629628</v>
      </c>
      <c r="V66" s="21">
        <v>0</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13</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8">
        <v>0</v>
      </c>
      <c r="W3" s="13">
        <v>1</v>
      </c>
    </row>
    <row r="4" spans="1:23" x14ac:dyDescent="0.3">
      <c r="A4" s="38"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v>1</v>
      </c>
    </row>
    <row r="5" spans="1:23" x14ac:dyDescent="0.3">
      <c r="A5" s="38" t="s">
        <v>64</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0">
        <v>0</v>
      </c>
      <c r="W5" s="14">
        <v>0</v>
      </c>
    </row>
    <row r="6" spans="1:23" x14ac:dyDescent="0.3">
      <c r="A6" s="38" t="s">
        <v>63</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v>0</v>
      </c>
    </row>
    <row r="7" spans="1:23" x14ac:dyDescent="0.3">
      <c r="A7" s="38"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v>0</v>
      </c>
    </row>
    <row r="8" spans="1:23" x14ac:dyDescent="0.3">
      <c r="A8" s="38" t="s">
        <v>71</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0">
        <v>0</v>
      </c>
      <c r="W8" s="14"/>
    </row>
    <row r="9" spans="1:23" x14ac:dyDescent="0.3">
      <c r="A9" s="38" t="s">
        <v>62</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0">
        <v>0</v>
      </c>
      <c r="W9" s="14"/>
    </row>
    <row r="10" spans="1:23" x14ac:dyDescent="0.3">
      <c r="A10" s="38" t="s">
        <v>65</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0">
        <v>1</v>
      </c>
      <c r="W10" s="14"/>
    </row>
    <row r="11" spans="1:23" x14ac:dyDescent="0.3">
      <c r="A11" s="38" t="s">
        <v>72</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8" t="s">
        <v>73</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0">
        <v>0</v>
      </c>
      <c r="W12" s="14"/>
    </row>
    <row r="13" spans="1:23" x14ac:dyDescent="0.3">
      <c r="A13" s="38" t="s">
        <v>69</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40" t="s">
        <v>67</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19" t="s">
        <v>82</v>
      </c>
      <c r="V21" s="19" t="s">
        <v>82</v>
      </c>
      <c r="W21" s="23" t="s">
        <v>82</v>
      </c>
    </row>
    <row r="22" spans="1:23" x14ac:dyDescent="0.3">
      <c r="A22" s="38" t="s">
        <v>63</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8"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8" t="s">
        <v>71</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19" t="s">
        <v>82</v>
      </c>
      <c r="V26" s="19" t="s">
        <v>82</v>
      </c>
      <c r="W26" s="23"/>
    </row>
    <row r="27" spans="1:23" x14ac:dyDescent="0.3">
      <c r="A27" s="38" t="s">
        <v>72</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19">
        <v>-1</v>
      </c>
      <c r="W27" s="23"/>
    </row>
    <row r="28" spans="1:23" x14ac:dyDescent="0.3">
      <c r="A28" s="38" t="s">
        <v>73</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13">
        <v>1</v>
      </c>
    </row>
    <row r="36" spans="1:23" x14ac:dyDescent="0.3">
      <c r="A36" s="38"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v>1</v>
      </c>
    </row>
    <row r="37" spans="1:23" x14ac:dyDescent="0.3">
      <c r="A37" s="38" t="s">
        <v>64</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0">
        <v>0</v>
      </c>
      <c r="W37" s="14">
        <v>0</v>
      </c>
    </row>
    <row r="38" spans="1:23" x14ac:dyDescent="0.3">
      <c r="A38" s="38" t="s">
        <v>63</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v>-1</v>
      </c>
    </row>
    <row r="39" spans="1:23" x14ac:dyDescent="0.3">
      <c r="A39" s="38"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v>0</v>
      </c>
    </row>
    <row r="40" spans="1:23" x14ac:dyDescent="0.3">
      <c r="A40" s="38" t="s">
        <v>71</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0">
        <v>0</v>
      </c>
      <c r="W40" s="14"/>
    </row>
    <row r="41" spans="1:23" x14ac:dyDescent="0.3">
      <c r="A41" s="38" t="s">
        <v>62</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0">
        <v>0</v>
      </c>
      <c r="W41" s="14"/>
    </row>
    <row r="42" spans="1:23" x14ac:dyDescent="0.3">
      <c r="A42" s="38" t="s">
        <v>65</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0">
        <v>1</v>
      </c>
      <c r="W42" s="14"/>
    </row>
    <row r="43" spans="1:23" x14ac:dyDescent="0.3">
      <c r="A43" s="38" t="s">
        <v>72</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0">
        <v>-1</v>
      </c>
      <c r="W43" s="14"/>
    </row>
    <row r="44" spans="1:23" x14ac:dyDescent="0.3">
      <c r="A44" s="38" t="s">
        <v>73</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0">
        <v>0</v>
      </c>
      <c r="W44" s="14"/>
    </row>
    <row r="45" spans="1:23" x14ac:dyDescent="0.3">
      <c r="A45" s="38" t="s">
        <v>69</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40" t="s">
        <v>67</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2">
        <v>1</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28">
        <v>3</v>
      </c>
      <c r="W52" s="34"/>
    </row>
    <row r="53" spans="1:23" s="2" customFormat="1" x14ac:dyDescent="0.3">
      <c r="A53" s="42"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1">
        <v>2</v>
      </c>
      <c r="W53" s="34"/>
    </row>
    <row r="54" spans="1:23" s="2" customFormat="1" x14ac:dyDescent="0.3">
      <c r="A54" s="42"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19">
        <v>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2</v>
      </c>
      <c r="E56" s="28">
        <v>3</v>
      </c>
      <c r="F56" s="28">
        <v>1</v>
      </c>
      <c r="G56" s="28">
        <v>2</v>
      </c>
      <c r="H56" s="28">
        <v>4</v>
      </c>
      <c r="I56" s="28">
        <v>2</v>
      </c>
      <c r="J56" s="28">
        <v>3</v>
      </c>
      <c r="K56" s="28">
        <v>0</v>
      </c>
      <c r="L56" s="28">
        <v>0</v>
      </c>
      <c r="M56" s="28">
        <v>0</v>
      </c>
      <c r="N56" s="28">
        <v>1</v>
      </c>
      <c r="O56" s="28">
        <v>1</v>
      </c>
      <c r="P56" s="28">
        <v>0</v>
      </c>
      <c r="Q56" s="28">
        <v>0</v>
      </c>
      <c r="R56" s="28">
        <v>0</v>
      </c>
      <c r="S56" s="28">
        <v>0</v>
      </c>
      <c r="T56" s="28">
        <v>0</v>
      </c>
      <c r="U56" s="28">
        <v>0</v>
      </c>
      <c r="V56" s="28">
        <v>1</v>
      </c>
      <c r="W56" s="35">
        <v>2</v>
      </c>
    </row>
    <row r="57" spans="1:23" s="2" customFormat="1" x14ac:dyDescent="0.3">
      <c r="A57" s="42" t="s">
        <v>79</v>
      </c>
      <c r="B57" s="30"/>
      <c r="C57" s="31" t="s">
        <v>82</v>
      </c>
      <c r="D57" s="31" t="s">
        <v>82</v>
      </c>
      <c r="E57" s="31">
        <v>1</v>
      </c>
      <c r="F57" s="31">
        <v>-2</v>
      </c>
      <c r="G57" s="31">
        <v>1</v>
      </c>
      <c r="H57" s="31">
        <v>2</v>
      </c>
      <c r="I57" s="31">
        <v>-2</v>
      </c>
      <c r="J57" s="31">
        <v>1</v>
      </c>
      <c r="K57" s="31">
        <v>-3</v>
      </c>
      <c r="L57" s="31" t="s">
        <v>82</v>
      </c>
      <c r="M57" s="31" t="s">
        <v>82</v>
      </c>
      <c r="N57" s="31" t="s">
        <v>82</v>
      </c>
      <c r="O57" s="31">
        <v>0</v>
      </c>
      <c r="P57" s="31">
        <v>-1</v>
      </c>
      <c r="Q57" s="31" t="s">
        <v>82</v>
      </c>
      <c r="R57" s="31" t="s">
        <v>82</v>
      </c>
      <c r="S57" s="31" t="s">
        <v>82</v>
      </c>
      <c r="T57" s="31" t="s">
        <v>82</v>
      </c>
      <c r="U57" s="31" t="s">
        <v>82</v>
      </c>
      <c r="V57" s="31" t="s">
        <v>82</v>
      </c>
      <c r="W57" s="36">
        <v>1</v>
      </c>
    </row>
    <row r="58" spans="1:23" s="2" customFormat="1" x14ac:dyDescent="0.3">
      <c r="A58" s="44" t="s">
        <v>80</v>
      </c>
      <c r="B58" s="30"/>
      <c r="C58" s="19" t="s">
        <v>82</v>
      </c>
      <c r="D58" s="19" t="s">
        <v>82</v>
      </c>
      <c r="E58" s="19">
        <v>0.5</v>
      </c>
      <c r="F58" s="19">
        <v>-0.66666666666666674</v>
      </c>
      <c r="G58" s="19">
        <v>1</v>
      </c>
      <c r="H58" s="19">
        <v>1</v>
      </c>
      <c r="I58" s="19">
        <v>-0.5</v>
      </c>
      <c r="J58" s="19">
        <v>0.5</v>
      </c>
      <c r="K58" s="19">
        <v>-1</v>
      </c>
      <c r="L58" s="19" t="s">
        <v>82</v>
      </c>
      <c r="M58" s="19" t="s">
        <v>82</v>
      </c>
      <c r="N58" s="19" t="s">
        <v>82</v>
      </c>
      <c r="O58" s="19">
        <v>0</v>
      </c>
      <c r="P58" s="19">
        <v>-1</v>
      </c>
      <c r="Q58" s="19" t="s">
        <v>82</v>
      </c>
      <c r="R58" s="19" t="s">
        <v>82</v>
      </c>
      <c r="S58" s="19" t="s">
        <v>82</v>
      </c>
      <c r="T58" s="19" t="s">
        <v>82</v>
      </c>
      <c r="U58" s="19" t="s">
        <v>82</v>
      </c>
      <c r="V58" s="19" t="s">
        <v>82</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29"/>
      <c r="W60" s="34"/>
    </row>
    <row r="61" spans="1:23" s="2" customFormat="1" x14ac:dyDescent="0.3">
      <c r="A61" s="42"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29"/>
      <c r="W61" s="34"/>
    </row>
    <row r="62" spans="1:23" s="2" customFormat="1" x14ac:dyDescent="0.3">
      <c r="A62" s="42"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v>
      </c>
      <c r="C64" s="28">
        <v>8</v>
      </c>
      <c r="D64" s="28">
        <v>7</v>
      </c>
      <c r="E64" s="28">
        <v>4</v>
      </c>
      <c r="F64" s="28">
        <v>10</v>
      </c>
      <c r="G64" s="28">
        <v>9</v>
      </c>
      <c r="H64" s="28">
        <v>3</v>
      </c>
      <c r="I64" s="28">
        <v>6</v>
      </c>
      <c r="J64" s="28">
        <v>4</v>
      </c>
      <c r="K64" s="28">
        <v>6</v>
      </c>
      <c r="L64" s="28">
        <v>2</v>
      </c>
      <c r="M64" s="28">
        <v>4</v>
      </c>
      <c r="N64" s="28">
        <v>3</v>
      </c>
      <c r="O64" s="28">
        <v>15</v>
      </c>
      <c r="P64" s="28">
        <v>1</v>
      </c>
      <c r="Q64" s="28">
        <v>1</v>
      </c>
      <c r="R64" s="28">
        <v>3</v>
      </c>
      <c r="S64" s="28">
        <v>10</v>
      </c>
      <c r="T64" s="28">
        <v>5</v>
      </c>
      <c r="U64" s="28">
        <v>2</v>
      </c>
      <c r="V64" s="28">
        <v>4</v>
      </c>
      <c r="W64" s="34"/>
    </row>
    <row r="65" spans="1:23" s="2" customFormat="1" x14ac:dyDescent="0.3">
      <c r="A65" s="42" t="s">
        <v>79</v>
      </c>
      <c r="B65" s="30"/>
      <c r="C65" s="31">
        <v>6</v>
      </c>
      <c r="D65" s="31">
        <v>-1</v>
      </c>
      <c r="E65" s="31">
        <v>-3</v>
      </c>
      <c r="F65" s="31">
        <v>6</v>
      </c>
      <c r="G65" s="31">
        <v>-1</v>
      </c>
      <c r="H65" s="31">
        <v>-6</v>
      </c>
      <c r="I65" s="31">
        <v>3</v>
      </c>
      <c r="J65" s="31">
        <v>-2</v>
      </c>
      <c r="K65" s="31">
        <v>2</v>
      </c>
      <c r="L65" s="31">
        <v>-4</v>
      </c>
      <c r="M65" s="31">
        <v>2</v>
      </c>
      <c r="N65" s="31">
        <v>-1</v>
      </c>
      <c r="O65" s="31">
        <v>12</v>
      </c>
      <c r="P65" s="31">
        <v>-14</v>
      </c>
      <c r="Q65" s="31">
        <v>0</v>
      </c>
      <c r="R65" s="31">
        <v>2</v>
      </c>
      <c r="S65" s="31">
        <v>7</v>
      </c>
      <c r="T65" s="31">
        <v>-5</v>
      </c>
      <c r="U65" s="31">
        <v>-3</v>
      </c>
      <c r="V65" s="31">
        <v>2</v>
      </c>
      <c r="W65" s="34"/>
    </row>
    <row r="66" spans="1:23" s="2" customFormat="1" x14ac:dyDescent="0.3">
      <c r="A66" s="44" t="s">
        <v>80</v>
      </c>
      <c r="B66" s="32"/>
      <c r="C66" s="21">
        <v>3</v>
      </c>
      <c r="D66" s="21">
        <v>-0.125</v>
      </c>
      <c r="E66" s="21">
        <v>-0.4285714285714286</v>
      </c>
      <c r="F66" s="21">
        <v>1.5</v>
      </c>
      <c r="G66" s="21">
        <v>-9.9999999999999978E-2</v>
      </c>
      <c r="H66" s="21">
        <v>-0.66666666666666674</v>
      </c>
      <c r="I66" s="21">
        <v>1</v>
      </c>
      <c r="J66" s="21">
        <v>-0.33333333333333337</v>
      </c>
      <c r="K66" s="21">
        <v>0.5</v>
      </c>
      <c r="L66" s="21">
        <v>-0.66666666666666674</v>
      </c>
      <c r="M66" s="21">
        <v>1</v>
      </c>
      <c r="N66" s="21">
        <v>-0.25</v>
      </c>
      <c r="O66" s="21">
        <v>4</v>
      </c>
      <c r="P66" s="21">
        <v>-0.93333333333333335</v>
      </c>
      <c r="Q66" s="21">
        <v>0</v>
      </c>
      <c r="R66" s="21">
        <v>2</v>
      </c>
      <c r="S66" s="21">
        <v>2.3333333333333335</v>
      </c>
      <c r="T66" s="21">
        <v>-0.5</v>
      </c>
      <c r="U66" s="21">
        <v>-0.6</v>
      </c>
      <c r="V66" s="21">
        <v>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118</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8">
        <v>166</v>
      </c>
      <c r="W3" s="13">
        <v>181</v>
      </c>
    </row>
    <row r="4" spans="1:23" x14ac:dyDescent="0.3">
      <c r="A4" s="38" t="s">
        <v>70</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0">
        <v>602</v>
      </c>
      <c r="W4" s="14">
        <v>272</v>
      </c>
    </row>
    <row r="5" spans="1:23" x14ac:dyDescent="0.3">
      <c r="A5" s="38" t="s">
        <v>64</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0">
        <v>31</v>
      </c>
      <c r="W5" s="14">
        <v>206</v>
      </c>
    </row>
    <row r="6" spans="1:23" x14ac:dyDescent="0.3">
      <c r="A6" s="38" t="s">
        <v>63</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0">
        <v>324</v>
      </c>
      <c r="W6" s="14">
        <v>442</v>
      </c>
    </row>
    <row r="7" spans="1:23" x14ac:dyDescent="0.3">
      <c r="A7" s="38" t="s">
        <v>66</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0">
        <v>163</v>
      </c>
      <c r="W7" s="14">
        <v>115</v>
      </c>
    </row>
    <row r="8" spans="1:23" x14ac:dyDescent="0.3">
      <c r="A8" s="38" t="s">
        <v>71</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219</v>
      </c>
      <c r="U8" s="10">
        <v>133</v>
      </c>
      <c r="V8" s="10">
        <v>206</v>
      </c>
      <c r="W8" s="14"/>
    </row>
    <row r="9" spans="1:23" x14ac:dyDescent="0.3">
      <c r="A9" s="38" t="s">
        <v>62</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0">
        <v>315</v>
      </c>
      <c r="W9" s="14"/>
    </row>
    <row r="10" spans="1:23" x14ac:dyDescent="0.3">
      <c r="A10" s="38" t="s">
        <v>65</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0">
        <v>349</v>
      </c>
      <c r="W10" s="14"/>
    </row>
    <row r="11" spans="1:23" x14ac:dyDescent="0.3">
      <c r="A11" s="38" t="s">
        <v>72</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0">
        <v>376</v>
      </c>
      <c r="W11" s="14"/>
    </row>
    <row r="12" spans="1:23" x14ac:dyDescent="0.3">
      <c r="A12" s="38" t="s">
        <v>73</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0">
        <v>485</v>
      </c>
      <c r="W12" s="14"/>
    </row>
    <row r="13" spans="1:23" x14ac:dyDescent="0.3">
      <c r="A13" s="38" t="s">
        <v>69</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2682</v>
      </c>
      <c r="T13" s="10">
        <v>476</v>
      </c>
      <c r="U13" s="10">
        <v>109</v>
      </c>
      <c r="V13" s="10">
        <v>430</v>
      </c>
      <c r="W13" s="14"/>
    </row>
    <row r="14" spans="1:23" x14ac:dyDescent="0.3">
      <c r="A14" s="40" t="s">
        <v>67</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876</v>
      </c>
      <c r="U14" s="12">
        <v>923</v>
      </c>
      <c r="V14" s="12">
        <v>1109</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17">
        <v>-0.60941176470588232</v>
      </c>
      <c r="W19" s="22">
        <v>9.0361445783132543E-2</v>
      </c>
    </row>
    <row r="20" spans="1:23" x14ac:dyDescent="0.3">
      <c r="A20" s="38" t="s">
        <v>70</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19">
        <v>6.166666666666667</v>
      </c>
      <c r="W20" s="23">
        <v>-0.54817275747508298</v>
      </c>
    </row>
    <row r="21" spans="1:23" x14ac:dyDescent="0.3">
      <c r="A21" s="38" t="s">
        <v>64</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19">
        <v>-0.9778254649499285</v>
      </c>
      <c r="W21" s="23">
        <v>5.645161290322581</v>
      </c>
    </row>
    <row r="22" spans="1:23" x14ac:dyDescent="0.3">
      <c r="A22" s="38" t="s">
        <v>63</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19">
        <v>-0.15625</v>
      </c>
      <c r="W22" s="23">
        <v>0.36419753086419759</v>
      </c>
    </row>
    <row r="23" spans="1:23" x14ac:dyDescent="0.3">
      <c r="A23" s="38" t="s">
        <v>66</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19">
        <v>-0.63452914798206272</v>
      </c>
      <c r="W23" s="23">
        <v>-0.29447852760736193</v>
      </c>
    </row>
    <row r="24" spans="1:23" x14ac:dyDescent="0.3">
      <c r="A24" s="38" t="s">
        <v>71</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2.084507042253521</v>
      </c>
      <c r="U24" s="19">
        <v>-0.39269406392694062</v>
      </c>
      <c r="V24" s="19">
        <v>0.54887218045112784</v>
      </c>
      <c r="W24" s="23"/>
    </row>
    <row r="25" spans="1:23" x14ac:dyDescent="0.3">
      <c r="A25" s="38" t="s">
        <v>62</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19">
        <v>-0.36363636363636365</v>
      </c>
      <c r="W25" s="23"/>
    </row>
    <row r="26" spans="1:23" x14ac:dyDescent="0.3">
      <c r="A26" s="38" t="s">
        <v>65</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19">
        <v>-0.72057646116893515</v>
      </c>
      <c r="W26" s="23"/>
    </row>
    <row r="27" spans="1:23" x14ac:dyDescent="0.3">
      <c r="A27" s="38" t="s">
        <v>72</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19">
        <v>0.72477064220183496</v>
      </c>
      <c r="W27" s="23"/>
    </row>
    <row r="28" spans="1:23" x14ac:dyDescent="0.3">
      <c r="A28" s="38" t="s">
        <v>73</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19">
        <v>-0.42330558858501788</v>
      </c>
      <c r="W28" s="23"/>
    </row>
    <row r="29" spans="1:23" x14ac:dyDescent="0.3">
      <c r="A29" s="38" t="s">
        <v>69</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13.041884816753926</v>
      </c>
      <c r="T29" s="19">
        <v>-0.8225205070842655</v>
      </c>
      <c r="U29" s="19">
        <v>-0.77100840336134457</v>
      </c>
      <c r="V29" s="19">
        <v>2.9449541284403669</v>
      </c>
      <c r="W29" s="23"/>
    </row>
    <row r="30" spans="1:23" x14ac:dyDescent="0.3">
      <c r="A30" s="40" t="s">
        <v>67</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0.67495219885277247</v>
      </c>
      <c r="U30" s="21">
        <v>5.3652968036529636E-2</v>
      </c>
      <c r="V30" s="21">
        <v>0.20151679306608883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8">
        <v>-259</v>
      </c>
      <c r="W35" s="13">
        <v>15</v>
      </c>
    </row>
    <row r="36" spans="1:23" x14ac:dyDescent="0.3">
      <c r="A36" s="38" t="s">
        <v>70</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0">
        <v>518</v>
      </c>
      <c r="W36" s="14">
        <v>-330</v>
      </c>
    </row>
    <row r="37" spans="1:23" x14ac:dyDescent="0.3">
      <c r="A37" s="38" t="s">
        <v>64</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0">
        <v>-1367</v>
      </c>
      <c r="W37" s="14">
        <v>175</v>
      </c>
    </row>
    <row r="38" spans="1:23" x14ac:dyDescent="0.3">
      <c r="A38" s="38" t="s">
        <v>63</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0">
        <v>-60</v>
      </c>
      <c r="W38" s="14">
        <v>118</v>
      </c>
    </row>
    <row r="39" spans="1:23" x14ac:dyDescent="0.3">
      <c r="A39" s="38" t="s">
        <v>66</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0">
        <v>-283</v>
      </c>
      <c r="W39" s="14">
        <v>-48</v>
      </c>
    </row>
    <row r="40" spans="1:23" x14ac:dyDescent="0.3">
      <c r="A40" s="38" t="s">
        <v>71</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148</v>
      </c>
      <c r="U40" s="10">
        <v>-86</v>
      </c>
      <c r="V40" s="10">
        <v>73</v>
      </c>
      <c r="W40" s="14"/>
    </row>
    <row r="41" spans="1:23" x14ac:dyDescent="0.3">
      <c r="A41" s="38" t="s">
        <v>62</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0">
        <v>-180</v>
      </c>
      <c r="W41" s="14"/>
    </row>
    <row r="42" spans="1:23" x14ac:dyDescent="0.3">
      <c r="A42" s="38" t="s">
        <v>65</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0">
        <v>-900</v>
      </c>
      <c r="W42" s="14"/>
    </row>
    <row r="43" spans="1:23" x14ac:dyDescent="0.3">
      <c r="A43" s="38" t="s">
        <v>72</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0">
        <v>158</v>
      </c>
      <c r="W43" s="14"/>
    </row>
    <row r="44" spans="1:23" x14ac:dyDescent="0.3">
      <c r="A44" s="38" t="s">
        <v>73</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0">
        <v>-356</v>
      </c>
      <c r="W44" s="14"/>
    </row>
    <row r="45" spans="1:23" x14ac:dyDescent="0.3">
      <c r="A45" s="38" t="s">
        <v>69</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2491</v>
      </c>
      <c r="T45" s="10">
        <v>-2206</v>
      </c>
      <c r="U45" s="10">
        <v>-367</v>
      </c>
      <c r="V45" s="10">
        <v>321</v>
      </c>
      <c r="W45" s="14"/>
    </row>
    <row r="46" spans="1:23" x14ac:dyDescent="0.3">
      <c r="A46" s="40" t="s">
        <v>67</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353</v>
      </c>
      <c r="U46" s="12">
        <v>47</v>
      </c>
      <c r="V46" s="12">
        <v>186</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8647</v>
      </c>
      <c r="T52" s="28">
        <v>3821</v>
      </c>
      <c r="U52" s="28">
        <v>6705</v>
      </c>
      <c r="V52" s="28">
        <v>4556</v>
      </c>
      <c r="W52" s="34"/>
    </row>
    <row r="53" spans="1:23" s="2" customFormat="1" x14ac:dyDescent="0.3">
      <c r="A53" s="42"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3952</v>
      </c>
      <c r="T53" s="31">
        <v>-4826</v>
      </c>
      <c r="U53" s="31">
        <v>2884</v>
      </c>
      <c r="V53" s="31">
        <v>-2149</v>
      </c>
      <c r="W53" s="34"/>
    </row>
    <row r="54" spans="1:23" s="2" customFormat="1" x14ac:dyDescent="0.3">
      <c r="A54" s="42"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0.84174653887113959</v>
      </c>
      <c r="T54" s="19">
        <v>-0.55811264022204232</v>
      </c>
      <c r="U54" s="19">
        <v>0.75477623658728077</v>
      </c>
      <c r="V54" s="19">
        <v>-0.32050708426547347</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2107</v>
      </c>
      <c r="C56" s="28">
        <v>2043</v>
      </c>
      <c r="D56" s="28">
        <v>1538</v>
      </c>
      <c r="E56" s="28">
        <v>4095</v>
      </c>
      <c r="F56" s="28">
        <v>3292</v>
      </c>
      <c r="G56" s="28">
        <v>5237</v>
      </c>
      <c r="H56" s="28">
        <v>5420</v>
      </c>
      <c r="I56" s="28">
        <v>2754</v>
      </c>
      <c r="J56" s="28">
        <v>2646</v>
      </c>
      <c r="K56" s="28">
        <v>1957</v>
      </c>
      <c r="L56" s="28">
        <v>1628</v>
      </c>
      <c r="M56" s="28">
        <v>1237</v>
      </c>
      <c r="N56" s="28">
        <v>2300</v>
      </c>
      <c r="O56" s="28">
        <v>2922</v>
      </c>
      <c r="P56" s="28">
        <v>791</v>
      </c>
      <c r="Q56" s="28">
        <v>1823</v>
      </c>
      <c r="R56" s="28">
        <v>1757</v>
      </c>
      <c r="S56" s="28">
        <v>1537</v>
      </c>
      <c r="T56" s="28">
        <v>1113</v>
      </c>
      <c r="U56" s="28">
        <v>2737</v>
      </c>
      <c r="V56" s="28">
        <v>1286</v>
      </c>
      <c r="W56" s="35">
        <v>1216</v>
      </c>
    </row>
    <row r="57" spans="1:23" s="2" customFormat="1" x14ac:dyDescent="0.3">
      <c r="A57" s="42" t="s">
        <v>79</v>
      </c>
      <c r="B57" s="30"/>
      <c r="C57" s="31">
        <v>-64</v>
      </c>
      <c r="D57" s="31">
        <v>-505</v>
      </c>
      <c r="E57" s="31">
        <v>2557</v>
      </c>
      <c r="F57" s="31">
        <v>-803</v>
      </c>
      <c r="G57" s="31">
        <v>1945</v>
      </c>
      <c r="H57" s="31">
        <v>183</v>
      </c>
      <c r="I57" s="31">
        <v>-2666</v>
      </c>
      <c r="J57" s="31">
        <v>-108</v>
      </c>
      <c r="K57" s="31">
        <v>-689</v>
      </c>
      <c r="L57" s="31">
        <v>-329</v>
      </c>
      <c r="M57" s="31">
        <v>-391</v>
      </c>
      <c r="N57" s="31">
        <v>1063</v>
      </c>
      <c r="O57" s="31">
        <v>622</v>
      </c>
      <c r="P57" s="31">
        <v>-2131</v>
      </c>
      <c r="Q57" s="31">
        <v>1032</v>
      </c>
      <c r="R57" s="31">
        <v>-66</v>
      </c>
      <c r="S57" s="31">
        <v>-220</v>
      </c>
      <c r="T57" s="31">
        <v>-424</v>
      </c>
      <c r="U57" s="31">
        <v>1624</v>
      </c>
      <c r="V57" s="31">
        <v>-1451</v>
      </c>
      <c r="W57" s="36">
        <v>-70</v>
      </c>
    </row>
    <row r="58" spans="1:23" s="2" customFormat="1" x14ac:dyDescent="0.3">
      <c r="A58" s="44" t="s">
        <v>80</v>
      </c>
      <c r="B58" s="30"/>
      <c r="C58" s="19">
        <v>-3.0374940673943973E-2</v>
      </c>
      <c r="D58" s="19">
        <v>-0.24718551150269208</v>
      </c>
      <c r="E58" s="19">
        <v>1.6625487646293888</v>
      </c>
      <c r="F58" s="19">
        <v>-0.19609279609279606</v>
      </c>
      <c r="G58" s="19">
        <v>0.59082624544349938</v>
      </c>
      <c r="H58" s="19">
        <v>3.4943670040099351E-2</v>
      </c>
      <c r="I58" s="19">
        <v>-0.49188191881918819</v>
      </c>
      <c r="J58" s="19">
        <v>-3.9215686274509776E-2</v>
      </c>
      <c r="K58" s="19">
        <v>-0.26039304610733183</v>
      </c>
      <c r="L58" s="19">
        <v>-0.1681144609095554</v>
      </c>
      <c r="M58" s="19">
        <v>-0.2401719901719902</v>
      </c>
      <c r="N58" s="19">
        <v>0.85933710590137435</v>
      </c>
      <c r="O58" s="19">
        <v>0.27043478260869569</v>
      </c>
      <c r="P58" s="19">
        <v>-0.72929500342231346</v>
      </c>
      <c r="Q58" s="19">
        <v>1.3046776232616941</v>
      </c>
      <c r="R58" s="19">
        <v>-3.620405924300607E-2</v>
      </c>
      <c r="S58" s="19">
        <v>-0.12521343198634038</v>
      </c>
      <c r="T58" s="19">
        <v>-0.27586206896551724</v>
      </c>
      <c r="U58" s="19">
        <v>1.459119496855346</v>
      </c>
      <c r="V58" s="19">
        <v>-0.53014249177932049</v>
      </c>
      <c r="W58" s="23">
        <v>-5.4432348367029593E-2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8371</v>
      </c>
      <c r="T60" s="28">
        <v>5359</v>
      </c>
      <c r="U60" s="28">
        <v>5327</v>
      </c>
      <c r="V60" s="29"/>
      <c r="W60" s="34"/>
    </row>
    <row r="61" spans="1:23" s="2" customFormat="1" x14ac:dyDescent="0.3">
      <c r="A61" s="42"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4071</v>
      </c>
      <c r="T61" s="31">
        <v>-3012</v>
      </c>
      <c r="U61" s="31">
        <v>-32</v>
      </c>
      <c r="V61" s="29"/>
      <c r="W61" s="34"/>
    </row>
    <row r="62" spans="1:23" s="2" customFormat="1" x14ac:dyDescent="0.3">
      <c r="A62" s="42"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0.94674418604651156</v>
      </c>
      <c r="T62" s="19">
        <v>-0.35981364233663837</v>
      </c>
      <c r="U62" s="19">
        <v>-5.9712632953908829E-3</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6624</v>
      </c>
      <c r="C64" s="28">
        <v>6364</v>
      </c>
      <c r="D64" s="28">
        <v>11378</v>
      </c>
      <c r="E64" s="28">
        <v>9004</v>
      </c>
      <c r="F64" s="28">
        <v>13149</v>
      </c>
      <c r="G64" s="28">
        <v>22753</v>
      </c>
      <c r="H64" s="28">
        <v>5409</v>
      </c>
      <c r="I64" s="28">
        <v>11234</v>
      </c>
      <c r="J64" s="28">
        <v>8604</v>
      </c>
      <c r="K64" s="28">
        <v>10319</v>
      </c>
      <c r="L64" s="28">
        <v>7659</v>
      </c>
      <c r="M64" s="28">
        <v>6360</v>
      </c>
      <c r="N64" s="28">
        <v>8034</v>
      </c>
      <c r="O64" s="28">
        <v>7958</v>
      </c>
      <c r="P64" s="28">
        <v>3218</v>
      </c>
      <c r="Q64" s="28">
        <v>4094</v>
      </c>
      <c r="R64" s="28">
        <v>4229</v>
      </c>
      <c r="S64" s="28">
        <v>8152</v>
      </c>
      <c r="T64" s="28">
        <v>5226</v>
      </c>
      <c r="U64" s="28">
        <v>5121</v>
      </c>
      <c r="V64" s="28">
        <v>4280</v>
      </c>
      <c r="W64" s="34"/>
    </row>
    <row r="65" spans="1:23" s="2" customFormat="1" x14ac:dyDescent="0.3">
      <c r="A65" s="42" t="s">
        <v>79</v>
      </c>
      <c r="B65" s="30"/>
      <c r="C65" s="31">
        <v>-260</v>
      </c>
      <c r="D65" s="31">
        <v>5014</v>
      </c>
      <c r="E65" s="31">
        <v>-2374</v>
      </c>
      <c r="F65" s="31">
        <v>4145</v>
      </c>
      <c r="G65" s="31">
        <v>9604</v>
      </c>
      <c r="H65" s="31">
        <v>-17344</v>
      </c>
      <c r="I65" s="31">
        <v>5825</v>
      </c>
      <c r="J65" s="31">
        <v>-2630</v>
      </c>
      <c r="K65" s="31">
        <v>1715</v>
      </c>
      <c r="L65" s="31">
        <v>-2660</v>
      </c>
      <c r="M65" s="31">
        <v>-1299</v>
      </c>
      <c r="N65" s="31">
        <v>1674</v>
      </c>
      <c r="O65" s="31">
        <v>-76</v>
      </c>
      <c r="P65" s="31">
        <v>-4740</v>
      </c>
      <c r="Q65" s="31">
        <v>876</v>
      </c>
      <c r="R65" s="31">
        <v>135</v>
      </c>
      <c r="S65" s="31">
        <v>3923</v>
      </c>
      <c r="T65" s="31">
        <v>-2926</v>
      </c>
      <c r="U65" s="31">
        <v>-105</v>
      </c>
      <c r="V65" s="31">
        <v>-841</v>
      </c>
      <c r="W65" s="34"/>
    </row>
    <row r="66" spans="1:23" s="2" customFormat="1" x14ac:dyDescent="0.3">
      <c r="A66" s="44" t="s">
        <v>80</v>
      </c>
      <c r="B66" s="32"/>
      <c r="C66" s="21">
        <v>-3.9251207729468551E-2</v>
      </c>
      <c r="D66" s="21">
        <v>0.78786926461345064</v>
      </c>
      <c r="E66" s="21">
        <v>-0.20864826858850416</v>
      </c>
      <c r="F66" s="21">
        <v>0.46035095513105295</v>
      </c>
      <c r="G66" s="21">
        <v>0.7303977488782416</v>
      </c>
      <c r="H66" s="21">
        <v>-0.76227310684305372</v>
      </c>
      <c r="I66" s="21">
        <v>1.0769088556110185</v>
      </c>
      <c r="J66" s="21">
        <v>-0.23411073526793658</v>
      </c>
      <c r="K66" s="21">
        <v>0.19932589493258956</v>
      </c>
      <c r="L66" s="21">
        <v>-0.25777691636786515</v>
      </c>
      <c r="M66" s="21">
        <v>-0.16960438699569136</v>
      </c>
      <c r="N66" s="21">
        <v>0.26320754716981143</v>
      </c>
      <c r="O66" s="21">
        <v>-9.459795867562848E-3</v>
      </c>
      <c r="P66" s="21">
        <v>-0.59562704197034433</v>
      </c>
      <c r="Q66" s="21">
        <v>0.27221876942200129</v>
      </c>
      <c r="R66" s="21">
        <v>3.2975085490962286E-2</v>
      </c>
      <c r="S66" s="21">
        <v>0.92764246866871591</v>
      </c>
      <c r="T66" s="21">
        <v>-0.35893032384690871</v>
      </c>
      <c r="U66" s="21">
        <v>-2.0091848450057403E-2</v>
      </c>
      <c r="V66" s="21">
        <v>-0.16422573716071076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119</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8">
        <v>166</v>
      </c>
      <c r="W3" s="13">
        <v>131</v>
      </c>
    </row>
    <row r="4" spans="1:23" x14ac:dyDescent="0.3">
      <c r="A4" s="38" t="s">
        <v>70</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0">
        <v>69</v>
      </c>
      <c r="W4" s="14">
        <v>28</v>
      </c>
    </row>
    <row r="5" spans="1:23" x14ac:dyDescent="0.3">
      <c r="A5" s="38" t="s">
        <v>64</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0">
        <v>31</v>
      </c>
      <c r="W5" s="14">
        <v>206</v>
      </c>
    </row>
    <row r="6" spans="1:23" x14ac:dyDescent="0.3">
      <c r="A6" s="38" t="s">
        <v>63</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0">
        <v>56</v>
      </c>
      <c r="W6" s="14">
        <v>162</v>
      </c>
    </row>
    <row r="7" spans="1:23" x14ac:dyDescent="0.3">
      <c r="A7" s="38" t="s">
        <v>66</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0">
        <v>81</v>
      </c>
      <c r="W7" s="14">
        <v>104</v>
      </c>
    </row>
    <row r="8" spans="1:23" x14ac:dyDescent="0.3">
      <c r="A8" s="38" t="s">
        <v>71</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0">
        <v>22</v>
      </c>
      <c r="W8" s="14"/>
    </row>
    <row r="9" spans="1:23" x14ac:dyDescent="0.3">
      <c r="A9" s="38" t="s">
        <v>62</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0">
        <v>215</v>
      </c>
      <c r="W9" s="14"/>
    </row>
    <row r="10" spans="1:23" x14ac:dyDescent="0.3">
      <c r="A10" s="38" t="s">
        <v>65</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0">
        <v>26</v>
      </c>
      <c r="W10" s="14"/>
    </row>
    <row r="11" spans="1:23" x14ac:dyDescent="0.3">
      <c r="A11" s="38" t="s">
        <v>72</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0">
        <v>181</v>
      </c>
      <c r="W11" s="14"/>
    </row>
    <row r="12" spans="1:23" x14ac:dyDescent="0.3">
      <c r="A12" s="38" t="s">
        <v>73</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0">
        <v>90</v>
      </c>
      <c r="W12" s="14"/>
    </row>
    <row r="13" spans="1:23" x14ac:dyDescent="0.3">
      <c r="A13" s="38" t="s">
        <v>69</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902</v>
      </c>
      <c r="T13" s="10">
        <v>195</v>
      </c>
      <c r="U13" s="10">
        <v>109</v>
      </c>
      <c r="V13" s="10">
        <v>118</v>
      </c>
      <c r="W13" s="14"/>
    </row>
    <row r="14" spans="1:23" x14ac:dyDescent="0.3">
      <c r="A14" s="40" t="s">
        <v>67</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56</v>
      </c>
      <c r="U14" s="12">
        <v>556</v>
      </c>
      <c r="V14" s="12">
        <v>435</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17">
        <v>0.11940298507462677</v>
      </c>
      <c r="V19" s="17">
        <v>1.2133333333333334</v>
      </c>
      <c r="W19" s="22">
        <v>-0.21084337349397586</v>
      </c>
    </row>
    <row r="20" spans="1:23" x14ac:dyDescent="0.3">
      <c r="A20" s="38" t="s">
        <v>70</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82</v>
      </c>
      <c r="V20" s="19">
        <v>-0.1785714285714286</v>
      </c>
      <c r="W20" s="23">
        <v>-0.59420289855072461</v>
      </c>
    </row>
    <row r="21" spans="1:23" x14ac:dyDescent="0.3">
      <c r="A21" s="38" t="s">
        <v>64</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19">
        <v>-0.91388888888888886</v>
      </c>
      <c r="W21" s="23">
        <v>5.645161290322581</v>
      </c>
    </row>
    <row r="22" spans="1:23" x14ac:dyDescent="0.3">
      <c r="A22" s="38" t="s">
        <v>63</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19">
        <v>-0.4509803921568627</v>
      </c>
      <c r="W22" s="23">
        <v>1.8928571428571428</v>
      </c>
    </row>
    <row r="23" spans="1:23" x14ac:dyDescent="0.3">
      <c r="A23" s="38" t="s">
        <v>66</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19">
        <v>-0.77989130434782605</v>
      </c>
      <c r="W23" s="23">
        <v>0.28395061728395055</v>
      </c>
    </row>
    <row r="24" spans="1:23" x14ac:dyDescent="0.3">
      <c r="A24" s="38" t="s">
        <v>71</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19">
        <v>0.43010752688172049</v>
      </c>
      <c r="V24" s="19">
        <v>-0.83458646616541354</v>
      </c>
      <c r="W24" s="23"/>
    </row>
    <row r="25" spans="1:23" x14ac:dyDescent="0.3">
      <c r="A25" s="38" t="s">
        <v>62</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19">
        <v>-0.56565656565656564</v>
      </c>
      <c r="W25" s="23"/>
    </row>
    <row r="26" spans="1:23" x14ac:dyDescent="0.3">
      <c r="A26" s="38" t="s">
        <v>65</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19">
        <v>-0.91746031746031742</v>
      </c>
      <c r="W26" s="23"/>
    </row>
    <row r="27" spans="1:23" x14ac:dyDescent="0.3">
      <c r="A27" s="38" t="s">
        <v>72</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19">
        <v>1.6617647058823528</v>
      </c>
      <c r="W27" s="23"/>
    </row>
    <row r="28" spans="1:23" x14ac:dyDescent="0.3">
      <c r="A28" s="38" t="s">
        <v>73</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19">
        <v>-0.72809667673716016</v>
      </c>
      <c r="W28" s="23"/>
    </row>
    <row r="29" spans="1:23" x14ac:dyDescent="0.3">
      <c r="A29" s="38" t="s">
        <v>69</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8.698924731182796</v>
      </c>
      <c r="T29" s="19">
        <v>-0.78381374722838137</v>
      </c>
      <c r="U29" s="19">
        <v>-0.44102564102564101</v>
      </c>
      <c r="V29" s="19">
        <v>8.256880733944949E-2</v>
      </c>
      <c r="W29" s="23"/>
    </row>
    <row r="30" spans="1:23" x14ac:dyDescent="0.3">
      <c r="A30" s="40" t="s">
        <v>67</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-0.78707224334600756</v>
      </c>
      <c r="U30" s="21">
        <v>8.9285714285714288</v>
      </c>
      <c r="V30" s="21">
        <v>-0.21762589928057552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8">
        <v>91</v>
      </c>
      <c r="W35" s="13">
        <v>-35</v>
      </c>
    </row>
    <row r="36" spans="1:23" x14ac:dyDescent="0.3">
      <c r="A36" s="38" t="s">
        <v>70</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0">
        <v>-15</v>
      </c>
      <c r="W36" s="14">
        <v>-41</v>
      </c>
    </row>
    <row r="37" spans="1:23" x14ac:dyDescent="0.3">
      <c r="A37" s="38" t="s">
        <v>64</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0">
        <v>-329</v>
      </c>
      <c r="W37" s="14">
        <v>175</v>
      </c>
    </row>
    <row r="38" spans="1:23" x14ac:dyDescent="0.3">
      <c r="A38" s="38" t="s">
        <v>63</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0">
        <v>-46</v>
      </c>
      <c r="W38" s="14">
        <v>106</v>
      </c>
    </row>
    <row r="39" spans="1:23" x14ac:dyDescent="0.3">
      <c r="A39" s="38" t="s">
        <v>66</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0">
        <v>-287</v>
      </c>
      <c r="W39" s="14">
        <v>23</v>
      </c>
    </row>
    <row r="40" spans="1:23" x14ac:dyDescent="0.3">
      <c r="A40" s="38" t="s">
        <v>71</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0">
        <v>-111</v>
      </c>
      <c r="W40" s="14"/>
    </row>
    <row r="41" spans="1:23" x14ac:dyDescent="0.3">
      <c r="A41" s="38" t="s">
        <v>62</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0">
        <v>-280</v>
      </c>
      <c r="W41" s="14"/>
    </row>
    <row r="42" spans="1:23" x14ac:dyDescent="0.3">
      <c r="A42" s="38" t="s">
        <v>65</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0">
        <v>-289</v>
      </c>
      <c r="W42" s="14"/>
    </row>
    <row r="43" spans="1:23" x14ac:dyDescent="0.3">
      <c r="A43" s="38" t="s">
        <v>72</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0">
        <v>113</v>
      </c>
      <c r="W43" s="14"/>
    </row>
    <row r="44" spans="1:23" x14ac:dyDescent="0.3">
      <c r="A44" s="38" t="s">
        <v>73</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0">
        <v>-241</v>
      </c>
      <c r="W44" s="14"/>
    </row>
    <row r="45" spans="1:23" x14ac:dyDescent="0.3">
      <c r="A45" s="38" t="s">
        <v>69</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809</v>
      </c>
      <c r="T45" s="10">
        <v>-707</v>
      </c>
      <c r="U45" s="10">
        <v>-86</v>
      </c>
      <c r="V45" s="10">
        <v>9</v>
      </c>
      <c r="W45" s="14"/>
    </row>
    <row r="46" spans="1:23" x14ac:dyDescent="0.3">
      <c r="A46" s="40" t="s">
        <v>67</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-207</v>
      </c>
      <c r="U46" s="12">
        <v>500</v>
      </c>
      <c r="V46" s="12">
        <v>-121</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3217</v>
      </c>
      <c r="T52" s="28">
        <v>1189</v>
      </c>
      <c r="U52" s="28">
        <v>2996</v>
      </c>
      <c r="V52" s="28">
        <v>1490</v>
      </c>
      <c r="W52" s="34"/>
    </row>
    <row r="53" spans="1:23" s="2" customFormat="1" x14ac:dyDescent="0.3">
      <c r="A53" s="42"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67</v>
      </c>
      <c r="T53" s="31">
        <v>-2028</v>
      </c>
      <c r="U53" s="31">
        <v>1807</v>
      </c>
      <c r="V53" s="31">
        <v>-1506</v>
      </c>
      <c r="W53" s="34"/>
    </row>
    <row r="54" spans="1:23" s="2" customFormat="1" x14ac:dyDescent="0.3">
      <c r="A54" s="42"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2.1269841269841328E-2</v>
      </c>
      <c r="T54" s="19">
        <v>-0.63040099471557354</v>
      </c>
      <c r="U54" s="19">
        <v>1.5197645079899074</v>
      </c>
      <c r="V54" s="19">
        <v>-0.50267022696929242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892</v>
      </c>
      <c r="C56" s="28">
        <v>431</v>
      </c>
      <c r="D56" s="28">
        <v>814</v>
      </c>
      <c r="E56" s="28">
        <v>2041</v>
      </c>
      <c r="F56" s="28">
        <v>773</v>
      </c>
      <c r="G56" s="28">
        <v>1865</v>
      </c>
      <c r="H56" s="28">
        <v>2659</v>
      </c>
      <c r="I56" s="28">
        <v>939</v>
      </c>
      <c r="J56" s="28">
        <v>917</v>
      </c>
      <c r="K56" s="28">
        <v>1475</v>
      </c>
      <c r="L56" s="28">
        <v>1234</v>
      </c>
      <c r="M56" s="28">
        <v>416</v>
      </c>
      <c r="N56" s="28">
        <v>993</v>
      </c>
      <c r="O56" s="28">
        <v>852</v>
      </c>
      <c r="P56" s="28">
        <v>449</v>
      </c>
      <c r="Q56" s="28">
        <v>444</v>
      </c>
      <c r="R56" s="28">
        <v>1041</v>
      </c>
      <c r="S56" s="28">
        <v>638</v>
      </c>
      <c r="T56" s="28">
        <v>266</v>
      </c>
      <c r="U56" s="28">
        <v>989</v>
      </c>
      <c r="V56" s="28">
        <v>403</v>
      </c>
      <c r="W56" s="35">
        <v>631</v>
      </c>
    </row>
    <row r="57" spans="1:23" s="2" customFormat="1" x14ac:dyDescent="0.3">
      <c r="A57" s="42" t="s">
        <v>79</v>
      </c>
      <c r="B57" s="30"/>
      <c r="C57" s="31">
        <v>-461</v>
      </c>
      <c r="D57" s="31">
        <v>383</v>
      </c>
      <c r="E57" s="31">
        <v>1227</v>
      </c>
      <c r="F57" s="31">
        <v>-1268</v>
      </c>
      <c r="G57" s="31">
        <v>1092</v>
      </c>
      <c r="H57" s="31">
        <v>794</v>
      </c>
      <c r="I57" s="31">
        <v>-1720</v>
      </c>
      <c r="J57" s="31">
        <v>-22</v>
      </c>
      <c r="K57" s="31">
        <v>558</v>
      </c>
      <c r="L57" s="31">
        <v>-241</v>
      </c>
      <c r="M57" s="31">
        <v>-818</v>
      </c>
      <c r="N57" s="31">
        <v>577</v>
      </c>
      <c r="O57" s="31">
        <v>-141</v>
      </c>
      <c r="P57" s="31">
        <v>-403</v>
      </c>
      <c r="Q57" s="31">
        <v>-5</v>
      </c>
      <c r="R57" s="31">
        <v>597</v>
      </c>
      <c r="S57" s="31">
        <v>-403</v>
      </c>
      <c r="T57" s="31">
        <v>-372</v>
      </c>
      <c r="U57" s="31">
        <v>723</v>
      </c>
      <c r="V57" s="31">
        <v>-586</v>
      </c>
      <c r="W57" s="36">
        <v>228</v>
      </c>
    </row>
    <row r="58" spans="1:23" s="2" customFormat="1" x14ac:dyDescent="0.3">
      <c r="A58" s="44" t="s">
        <v>80</v>
      </c>
      <c r="B58" s="30"/>
      <c r="C58" s="19">
        <v>-0.51681614349775784</v>
      </c>
      <c r="D58" s="19">
        <v>0.88863109048723898</v>
      </c>
      <c r="E58" s="19">
        <v>1.5073710073710074</v>
      </c>
      <c r="F58" s="19">
        <v>-0.62126408623223917</v>
      </c>
      <c r="G58" s="19">
        <v>1.4126778783958605</v>
      </c>
      <c r="H58" s="19">
        <v>0.42573726541554957</v>
      </c>
      <c r="I58" s="19">
        <v>-0.64685972169988726</v>
      </c>
      <c r="J58" s="19">
        <v>-2.3429179978700754E-2</v>
      </c>
      <c r="K58" s="19">
        <v>0.60850599781897485</v>
      </c>
      <c r="L58" s="19">
        <v>-0.16338983050847455</v>
      </c>
      <c r="M58" s="19">
        <v>-0.66288492706645052</v>
      </c>
      <c r="N58" s="19">
        <v>1.3870192307692308</v>
      </c>
      <c r="O58" s="19">
        <v>-0.14199395770392753</v>
      </c>
      <c r="P58" s="19">
        <v>-0.47300469483568075</v>
      </c>
      <c r="Q58" s="19">
        <v>-1.1135857461024523E-2</v>
      </c>
      <c r="R58" s="19">
        <v>1.3445945945945947</v>
      </c>
      <c r="S58" s="19">
        <v>-0.38712776176753128</v>
      </c>
      <c r="T58" s="19">
        <v>-0.58307210031347956</v>
      </c>
      <c r="U58" s="19">
        <v>2.7180451127819549</v>
      </c>
      <c r="V58" s="19">
        <v>-0.59251769464105153</v>
      </c>
      <c r="W58" s="23">
        <v>0.56575682382133996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2867</v>
      </c>
      <c r="T60" s="28">
        <v>1952</v>
      </c>
      <c r="U60" s="28">
        <v>2299</v>
      </c>
      <c r="V60" s="29"/>
      <c r="W60" s="34"/>
    </row>
    <row r="61" spans="1:23" s="2" customFormat="1" x14ac:dyDescent="0.3">
      <c r="A61" s="42"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114</v>
      </c>
      <c r="T61" s="31">
        <v>-915</v>
      </c>
      <c r="U61" s="31">
        <v>347</v>
      </c>
      <c r="V61" s="29"/>
      <c r="W61" s="34"/>
    </row>
    <row r="62" spans="1:23" s="2" customFormat="1" x14ac:dyDescent="0.3">
      <c r="A62" s="42"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4.1409371594623989E-2</v>
      </c>
      <c r="T62" s="19">
        <v>-0.31914893617021278</v>
      </c>
      <c r="U62" s="19">
        <v>0.17776639344262302</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1391</v>
      </c>
      <c r="C64" s="28">
        <v>2589</v>
      </c>
      <c r="D64" s="28">
        <v>4524</v>
      </c>
      <c r="E64" s="28">
        <v>1994</v>
      </c>
      <c r="F64" s="28">
        <v>4233</v>
      </c>
      <c r="G64" s="28">
        <v>11181</v>
      </c>
      <c r="H64" s="28">
        <v>2946</v>
      </c>
      <c r="I64" s="28">
        <v>3513</v>
      </c>
      <c r="J64" s="28">
        <v>4541</v>
      </c>
      <c r="K64" s="28">
        <v>4116</v>
      </c>
      <c r="L64" s="28">
        <v>2201</v>
      </c>
      <c r="M64" s="28">
        <v>2350</v>
      </c>
      <c r="N64" s="28">
        <v>2823</v>
      </c>
      <c r="O64" s="28">
        <v>3325</v>
      </c>
      <c r="P64" s="28">
        <v>1126</v>
      </c>
      <c r="Q64" s="28">
        <v>2445</v>
      </c>
      <c r="R64" s="28">
        <v>2682</v>
      </c>
      <c r="S64" s="28">
        <v>2774</v>
      </c>
      <c r="T64" s="28">
        <v>1819</v>
      </c>
      <c r="U64" s="28">
        <v>2277</v>
      </c>
      <c r="V64" s="28">
        <v>1696</v>
      </c>
      <c r="W64" s="34"/>
    </row>
    <row r="65" spans="1:23" s="2" customFormat="1" x14ac:dyDescent="0.3">
      <c r="A65" s="42" t="s">
        <v>79</v>
      </c>
      <c r="B65" s="30"/>
      <c r="C65" s="31">
        <v>1198</v>
      </c>
      <c r="D65" s="31">
        <v>1935</v>
      </c>
      <c r="E65" s="31">
        <v>-2530</v>
      </c>
      <c r="F65" s="31">
        <v>2239</v>
      </c>
      <c r="G65" s="31">
        <v>6948</v>
      </c>
      <c r="H65" s="31">
        <v>-8235</v>
      </c>
      <c r="I65" s="31">
        <v>567</v>
      </c>
      <c r="J65" s="31">
        <v>1028</v>
      </c>
      <c r="K65" s="31">
        <v>-425</v>
      </c>
      <c r="L65" s="31">
        <v>-1915</v>
      </c>
      <c r="M65" s="31">
        <v>149</v>
      </c>
      <c r="N65" s="31">
        <v>473</v>
      </c>
      <c r="O65" s="31">
        <v>502</v>
      </c>
      <c r="P65" s="31">
        <v>-2199</v>
      </c>
      <c r="Q65" s="31">
        <v>1319</v>
      </c>
      <c r="R65" s="31">
        <v>237</v>
      </c>
      <c r="S65" s="31">
        <v>92</v>
      </c>
      <c r="T65" s="31">
        <v>-955</v>
      </c>
      <c r="U65" s="31">
        <v>458</v>
      </c>
      <c r="V65" s="31">
        <v>-581</v>
      </c>
      <c r="W65" s="34"/>
    </row>
    <row r="66" spans="1:23" s="2" customFormat="1" x14ac:dyDescent="0.3">
      <c r="A66" s="44" t="s">
        <v>80</v>
      </c>
      <c r="B66" s="32"/>
      <c r="C66" s="21">
        <v>0.86125089863407611</v>
      </c>
      <c r="D66" s="21">
        <v>0.7473928157589802</v>
      </c>
      <c r="E66" s="21">
        <v>-0.55923961096374897</v>
      </c>
      <c r="F66" s="21">
        <v>1.1228686058174522</v>
      </c>
      <c r="G66" s="21">
        <v>1.6413890857547839</v>
      </c>
      <c r="H66" s="21">
        <v>-0.73651730614435196</v>
      </c>
      <c r="I66" s="21">
        <v>0.19246435845213838</v>
      </c>
      <c r="J66" s="21">
        <v>0.29262738400227728</v>
      </c>
      <c r="K66" s="21">
        <v>-9.3591719885487756E-2</v>
      </c>
      <c r="L66" s="21">
        <v>-0.46525753158406224</v>
      </c>
      <c r="M66" s="21">
        <v>6.7696501590186253E-2</v>
      </c>
      <c r="N66" s="21">
        <v>0.20127659574468093</v>
      </c>
      <c r="O66" s="21">
        <v>0.17782500885582708</v>
      </c>
      <c r="P66" s="21">
        <v>-0.66135338345864669</v>
      </c>
      <c r="Q66" s="21">
        <v>1.1714031971580816</v>
      </c>
      <c r="R66" s="21">
        <v>9.6932515337423419E-2</v>
      </c>
      <c r="S66" s="21">
        <v>3.4302759134973826E-2</v>
      </c>
      <c r="T66" s="21">
        <v>-0.34426820475847153</v>
      </c>
      <c r="U66" s="21">
        <v>0.25178669598680603</v>
      </c>
      <c r="V66" s="21">
        <v>-0.25516029863855949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120</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8">
        <v>0</v>
      </c>
      <c r="W3" s="13">
        <v>50</v>
      </c>
    </row>
    <row r="4" spans="1:23" x14ac:dyDescent="0.3">
      <c r="A4" s="38" t="s">
        <v>70</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0">
        <v>533</v>
      </c>
      <c r="W4" s="14">
        <v>244</v>
      </c>
    </row>
    <row r="5" spans="1:23" x14ac:dyDescent="0.3">
      <c r="A5" s="38" t="s">
        <v>64</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0">
        <v>0</v>
      </c>
      <c r="W5" s="14">
        <v>0</v>
      </c>
    </row>
    <row r="6" spans="1:23" x14ac:dyDescent="0.3">
      <c r="A6" s="38" t="s">
        <v>63</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0">
        <v>268</v>
      </c>
      <c r="W6" s="14">
        <v>280</v>
      </c>
    </row>
    <row r="7" spans="1:23" x14ac:dyDescent="0.3">
      <c r="A7" s="38" t="s">
        <v>66</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0">
        <v>82</v>
      </c>
      <c r="W7" s="14">
        <v>11</v>
      </c>
    </row>
    <row r="8" spans="1:23" x14ac:dyDescent="0.3">
      <c r="A8" s="38" t="s">
        <v>71</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0">
        <v>184</v>
      </c>
      <c r="W8" s="14"/>
    </row>
    <row r="9" spans="1:23" x14ac:dyDescent="0.3">
      <c r="A9" s="38" t="s">
        <v>62</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0">
        <v>100</v>
      </c>
      <c r="W9" s="14"/>
    </row>
    <row r="10" spans="1:23" x14ac:dyDescent="0.3">
      <c r="A10" s="38" t="s">
        <v>65</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0">
        <v>323</v>
      </c>
      <c r="W10" s="14"/>
    </row>
    <row r="11" spans="1:23" x14ac:dyDescent="0.3">
      <c r="A11" s="38" t="s">
        <v>72</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0">
        <v>195</v>
      </c>
      <c r="W11" s="14"/>
    </row>
    <row r="12" spans="1:23" x14ac:dyDescent="0.3">
      <c r="A12" s="38" t="s">
        <v>73</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0">
        <v>395</v>
      </c>
      <c r="W12" s="14"/>
    </row>
    <row r="13" spans="1:23" x14ac:dyDescent="0.3">
      <c r="A13" s="38" t="s">
        <v>69</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0">
        <v>312</v>
      </c>
      <c r="W13" s="14"/>
    </row>
    <row r="14" spans="1:23" x14ac:dyDescent="0.3">
      <c r="A14" s="40" t="s">
        <v>67</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2">
        <v>674</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17">
        <v>0.25</v>
      </c>
      <c r="V19" s="17">
        <v>-1</v>
      </c>
      <c r="W19" s="22" t="s">
        <v>82</v>
      </c>
    </row>
    <row r="20" spans="1:23" x14ac:dyDescent="0.3">
      <c r="A20" s="38" t="s">
        <v>70</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19">
        <v>-1</v>
      </c>
      <c r="V20" s="19" t="s">
        <v>82</v>
      </c>
      <c r="W20" s="23">
        <v>-0.54221388367729828</v>
      </c>
    </row>
    <row r="21" spans="1:23" x14ac:dyDescent="0.3">
      <c r="A21" s="38" t="s">
        <v>64</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19" t="s">
        <v>82</v>
      </c>
      <c r="V21" s="19">
        <v>-1</v>
      </c>
      <c r="W21" s="23" t="s">
        <v>82</v>
      </c>
    </row>
    <row r="22" spans="1:23" x14ac:dyDescent="0.3">
      <c r="A22" s="38" t="s">
        <v>63</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19">
        <v>-0.35616438356164382</v>
      </c>
      <c r="V22" s="19">
        <v>-4.9645390070921946E-2</v>
      </c>
      <c r="W22" s="23">
        <v>4.4776119402984982E-2</v>
      </c>
    </row>
    <row r="23" spans="1:23" x14ac:dyDescent="0.3">
      <c r="A23" s="38" t="s">
        <v>66</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19" t="s">
        <v>82</v>
      </c>
      <c r="V23" s="19">
        <v>5.1282051282051322E-2</v>
      </c>
      <c r="W23" s="23">
        <v>-0.86585365853658536</v>
      </c>
    </row>
    <row r="24" spans="1:23" x14ac:dyDescent="0.3">
      <c r="A24" s="38" t="s">
        <v>71</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19">
        <v>-1</v>
      </c>
      <c r="V24" s="19" t="s">
        <v>82</v>
      </c>
      <c r="W24" s="23"/>
    </row>
    <row r="25" spans="1:23" x14ac:dyDescent="0.3">
      <c r="A25" s="38" t="s">
        <v>62</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19" t="s">
        <v>82</v>
      </c>
      <c r="V25" s="19" t="s">
        <v>82</v>
      </c>
      <c r="W25" s="23"/>
    </row>
    <row r="26" spans="1:23" x14ac:dyDescent="0.3">
      <c r="A26" s="38" t="s">
        <v>65</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19">
        <v>-0.65417558886509641</v>
      </c>
      <c r="W26" s="23"/>
    </row>
    <row r="27" spans="1:23" x14ac:dyDescent="0.3">
      <c r="A27" s="38" t="s">
        <v>72</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19">
        <v>-0.52830188679245282</v>
      </c>
      <c r="V27" s="19">
        <v>0.30000000000000004</v>
      </c>
      <c r="W27" s="23"/>
    </row>
    <row r="28" spans="1:23" x14ac:dyDescent="0.3">
      <c r="A28" s="38" t="s">
        <v>73</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19">
        <v>2</v>
      </c>
      <c r="V28" s="19">
        <v>-0.22549019607843135</v>
      </c>
      <c r="W28" s="23"/>
    </row>
    <row r="29" spans="1:23" x14ac:dyDescent="0.3">
      <c r="A29" s="38" t="s">
        <v>69</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19">
        <v>-1</v>
      </c>
      <c r="V29" s="19" t="s">
        <v>82</v>
      </c>
      <c r="W29" s="23"/>
    </row>
    <row r="30" spans="1:23" x14ac:dyDescent="0.3">
      <c r="A30" s="40" t="s">
        <v>67</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1">
        <v>0.8365122615803815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8">
        <v>-350</v>
      </c>
      <c r="W35" s="13">
        <v>50</v>
      </c>
    </row>
    <row r="36" spans="1:23" x14ac:dyDescent="0.3">
      <c r="A36" s="38" t="s">
        <v>70</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0">
        <v>533</v>
      </c>
      <c r="W36" s="14">
        <v>-289</v>
      </c>
    </row>
    <row r="37" spans="1:23" x14ac:dyDescent="0.3">
      <c r="A37" s="38" t="s">
        <v>64</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0">
        <v>-1038</v>
      </c>
      <c r="W37" s="14">
        <v>0</v>
      </c>
    </row>
    <row r="38" spans="1:23" x14ac:dyDescent="0.3">
      <c r="A38" s="38" t="s">
        <v>63</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0">
        <v>-14</v>
      </c>
      <c r="W38" s="14">
        <v>12</v>
      </c>
    </row>
    <row r="39" spans="1:23" x14ac:dyDescent="0.3">
      <c r="A39" s="38" t="s">
        <v>66</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0">
        <v>4</v>
      </c>
      <c r="W39" s="14">
        <v>-71</v>
      </c>
    </row>
    <row r="40" spans="1:23" x14ac:dyDescent="0.3">
      <c r="A40" s="38" t="s">
        <v>71</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0">
        <v>184</v>
      </c>
      <c r="W40" s="14"/>
    </row>
    <row r="41" spans="1:23" x14ac:dyDescent="0.3">
      <c r="A41" s="38" t="s">
        <v>62</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0">
        <v>100</v>
      </c>
      <c r="W41" s="14"/>
    </row>
    <row r="42" spans="1:23" x14ac:dyDescent="0.3">
      <c r="A42" s="38" t="s">
        <v>65</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0">
        <v>-611</v>
      </c>
      <c r="W42" s="14"/>
    </row>
    <row r="43" spans="1:23" x14ac:dyDescent="0.3">
      <c r="A43" s="38" t="s">
        <v>72</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0">
        <v>45</v>
      </c>
      <c r="W43" s="14"/>
    </row>
    <row r="44" spans="1:23" x14ac:dyDescent="0.3">
      <c r="A44" s="38" t="s">
        <v>73</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0">
        <v>-115</v>
      </c>
      <c r="W44" s="14"/>
    </row>
    <row r="45" spans="1:23" x14ac:dyDescent="0.3">
      <c r="A45" s="38" t="s">
        <v>69</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0">
        <v>312</v>
      </c>
      <c r="W45" s="14"/>
    </row>
    <row r="46" spans="1:23" x14ac:dyDescent="0.3">
      <c r="A46" s="40" t="s">
        <v>67</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2">
        <v>307</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28">
        <v>3066</v>
      </c>
      <c r="W52" s="34"/>
    </row>
    <row r="53" spans="1:23" s="2" customFormat="1" x14ac:dyDescent="0.3">
      <c r="A53" s="42"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1">
        <v>1089</v>
      </c>
      <c r="V53" s="31">
        <v>-643</v>
      </c>
      <c r="W53" s="34"/>
    </row>
    <row r="54" spans="1:23" s="2" customFormat="1" x14ac:dyDescent="0.3">
      <c r="A54" s="42"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19">
        <v>-0.17336209220814236</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1215</v>
      </c>
      <c r="C56" s="28">
        <v>1612</v>
      </c>
      <c r="D56" s="28">
        <v>724</v>
      </c>
      <c r="E56" s="28">
        <v>2054</v>
      </c>
      <c r="F56" s="28">
        <v>2519</v>
      </c>
      <c r="G56" s="28">
        <v>3372</v>
      </c>
      <c r="H56" s="28">
        <v>2761</v>
      </c>
      <c r="I56" s="28">
        <v>1815</v>
      </c>
      <c r="J56" s="28">
        <v>1729</v>
      </c>
      <c r="K56" s="28">
        <v>482</v>
      </c>
      <c r="L56" s="28">
        <v>394</v>
      </c>
      <c r="M56" s="28">
        <v>821</v>
      </c>
      <c r="N56" s="28">
        <v>1307</v>
      </c>
      <c r="O56" s="28">
        <v>2070</v>
      </c>
      <c r="P56" s="28">
        <v>342</v>
      </c>
      <c r="Q56" s="28">
        <v>1379</v>
      </c>
      <c r="R56" s="28">
        <v>716</v>
      </c>
      <c r="S56" s="28">
        <v>899</v>
      </c>
      <c r="T56" s="28">
        <v>847</v>
      </c>
      <c r="U56" s="28">
        <v>1748</v>
      </c>
      <c r="V56" s="28">
        <v>883</v>
      </c>
      <c r="W56" s="35">
        <v>585</v>
      </c>
    </row>
    <row r="57" spans="1:23" s="2" customFormat="1" x14ac:dyDescent="0.3">
      <c r="A57" s="42" t="s">
        <v>79</v>
      </c>
      <c r="B57" s="30"/>
      <c r="C57" s="31">
        <v>397</v>
      </c>
      <c r="D57" s="31">
        <v>-888</v>
      </c>
      <c r="E57" s="31">
        <v>1330</v>
      </c>
      <c r="F57" s="31">
        <v>465</v>
      </c>
      <c r="G57" s="31">
        <v>853</v>
      </c>
      <c r="H57" s="31">
        <v>-611</v>
      </c>
      <c r="I57" s="31">
        <v>-946</v>
      </c>
      <c r="J57" s="31">
        <v>-86</v>
      </c>
      <c r="K57" s="31">
        <v>-1247</v>
      </c>
      <c r="L57" s="31">
        <v>-88</v>
      </c>
      <c r="M57" s="31">
        <v>427</v>
      </c>
      <c r="N57" s="31">
        <v>486</v>
      </c>
      <c r="O57" s="31">
        <v>763</v>
      </c>
      <c r="P57" s="31">
        <v>-1728</v>
      </c>
      <c r="Q57" s="31">
        <v>1037</v>
      </c>
      <c r="R57" s="31">
        <v>-663</v>
      </c>
      <c r="S57" s="31">
        <v>183</v>
      </c>
      <c r="T57" s="31">
        <v>-52</v>
      </c>
      <c r="U57" s="31">
        <v>901</v>
      </c>
      <c r="V57" s="31">
        <v>-865</v>
      </c>
      <c r="W57" s="36">
        <v>-298</v>
      </c>
    </row>
    <row r="58" spans="1:23" s="2" customFormat="1" x14ac:dyDescent="0.3">
      <c r="A58" s="44" t="s">
        <v>80</v>
      </c>
      <c r="B58" s="30"/>
      <c r="C58" s="19">
        <v>0.32674897119341573</v>
      </c>
      <c r="D58" s="19">
        <v>-0.5508684863523573</v>
      </c>
      <c r="E58" s="19">
        <v>1.8370165745856353</v>
      </c>
      <c r="F58" s="19">
        <v>0.2263875365141188</v>
      </c>
      <c r="G58" s="19">
        <v>0.33862643906312018</v>
      </c>
      <c r="H58" s="19">
        <v>-0.18119810201660735</v>
      </c>
      <c r="I58" s="19">
        <v>-0.34262948207171318</v>
      </c>
      <c r="J58" s="19">
        <v>-4.738292011019285E-2</v>
      </c>
      <c r="K58" s="19">
        <v>-0.7212261422787738</v>
      </c>
      <c r="L58" s="19">
        <v>-0.18257261410788383</v>
      </c>
      <c r="M58" s="19">
        <v>1.0837563451776648</v>
      </c>
      <c r="N58" s="19">
        <v>0.5919610231425092</v>
      </c>
      <c r="O58" s="19">
        <v>0.5837796480489672</v>
      </c>
      <c r="P58" s="19">
        <v>-0.83478260869565224</v>
      </c>
      <c r="Q58" s="19">
        <v>3.0321637426900585</v>
      </c>
      <c r="R58" s="19">
        <v>-0.48078317621464828</v>
      </c>
      <c r="S58" s="19">
        <v>0.255586592178771</v>
      </c>
      <c r="T58" s="19">
        <v>-5.7842046718576179E-2</v>
      </c>
      <c r="U58" s="19">
        <v>1.0637544273907911</v>
      </c>
      <c r="V58" s="19">
        <v>-0.49485125858123569</v>
      </c>
      <c r="W58" s="23">
        <v>-0.33748584371460932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3028</v>
      </c>
      <c r="V60" s="29"/>
      <c r="W60" s="34"/>
    </row>
    <row r="61" spans="1:23" s="2" customFormat="1" x14ac:dyDescent="0.3">
      <c r="A61" s="42"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1">
        <v>-379</v>
      </c>
      <c r="V61" s="29"/>
      <c r="W61" s="34"/>
    </row>
    <row r="62" spans="1:23" s="2" customFormat="1" x14ac:dyDescent="0.3">
      <c r="A62" s="42"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-0.1112415614910478</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5233</v>
      </c>
      <c r="C64" s="28">
        <v>3775</v>
      </c>
      <c r="D64" s="28">
        <v>6854</v>
      </c>
      <c r="E64" s="28">
        <v>7010</v>
      </c>
      <c r="F64" s="28">
        <v>8916</v>
      </c>
      <c r="G64" s="28">
        <v>11572</v>
      </c>
      <c r="H64" s="28">
        <v>2463</v>
      </c>
      <c r="I64" s="28">
        <v>7721</v>
      </c>
      <c r="J64" s="28">
        <v>4063</v>
      </c>
      <c r="K64" s="28">
        <v>6203</v>
      </c>
      <c r="L64" s="28">
        <v>5458</v>
      </c>
      <c r="M64" s="28">
        <v>4010</v>
      </c>
      <c r="N64" s="28">
        <v>5211</v>
      </c>
      <c r="O64" s="28">
        <v>4633</v>
      </c>
      <c r="P64" s="28">
        <v>2092</v>
      </c>
      <c r="Q64" s="28">
        <v>1649</v>
      </c>
      <c r="R64" s="28">
        <v>1547</v>
      </c>
      <c r="S64" s="28">
        <v>5378</v>
      </c>
      <c r="T64" s="28">
        <v>3407</v>
      </c>
      <c r="U64" s="28">
        <v>2844</v>
      </c>
      <c r="V64" s="28">
        <v>2584</v>
      </c>
      <c r="W64" s="34"/>
    </row>
    <row r="65" spans="1:23" s="2" customFormat="1" x14ac:dyDescent="0.3">
      <c r="A65" s="42" t="s">
        <v>79</v>
      </c>
      <c r="B65" s="30"/>
      <c r="C65" s="31">
        <v>-1458</v>
      </c>
      <c r="D65" s="31">
        <v>3079</v>
      </c>
      <c r="E65" s="31">
        <v>156</v>
      </c>
      <c r="F65" s="31">
        <v>1906</v>
      </c>
      <c r="G65" s="31">
        <v>2656</v>
      </c>
      <c r="H65" s="31">
        <v>-9109</v>
      </c>
      <c r="I65" s="31">
        <v>5258</v>
      </c>
      <c r="J65" s="31">
        <v>-3658</v>
      </c>
      <c r="K65" s="31">
        <v>2140</v>
      </c>
      <c r="L65" s="31">
        <v>-745</v>
      </c>
      <c r="M65" s="31">
        <v>-1448</v>
      </c>
      <c r="N65" s="31">
        <v>1201</v>
      </c>
      <c r="O65" s="31">
        <v>-578</v>
      </c>
      <c r="P65" s="31">
        <v>-2541</v>
      </c>
      <c r="Q65" s="31">
        <v>-443</v>
      </c>
      <c r="R65" s="31">
        <v>-102</v>
      </c>
      <c r="S65" s="31">
        <v>3831</v>
      </c>
      <c r="T65" s="31">
        <v>-1971</v>
      </c>
      <c r="U65" s="31">
        <v>-563</v>
      </c>
      <c r="V65" s="31">
        <v>-260</v>
      </c>
      <c r="W65" s="34"/>
    </row>
    <row r="66" spans="1:23" s="2" customFormat="1" x14ac:dyDescent="0.3">
      <c r="A66" s="44" t="s">
        <v>80</v>
      </c>
      <c r="B66" s="32"/>
      <c r="C66" s="21">
        <v>-0.27861647238677623</v>
      </c>
      <c r="D66" s="21">
        <v>0.81562913907284762</v>
      </c>
      <c r="E66" s="21">
        <v>2.2760431864604636E-2</v>
      </c>
      <c r="F66" s="21">
        <v>0.27189728958630521</v>
      </c>
      <c r="G66" s="21">
        <v>0.29789143113503824</v>
      </c>
      <c r="H66" s="21">
        <v>-0.78715865883166258</v>
      </c>
      <c r="I66" s="21">
        <v>2.1347949654892409</v>
      </c>
      <c r="J66" s="21">
        <v>-0.47377282735396964</v>
      </c>
      <c r="K66" s="21">
        <v>0.52670440561161702</v>
      </c>
      <c r="L66" s="21">
        <v>-0.12010317588263741</v>
      </c>
      <c r="M66" s="21">
        <v>-0.26529864419201177</v>
      </c>
      <c r="N66" s="21">
        <v>0.29950124688279312</v>
      </c>
      <c r="O66" s="21">
        <v>-0.11091920936480526</v>
      </c>
      <c r="P66" s="21">
        <v>-0.54845672350528818</v>
      </c>
      <c r="Q66" s="21">
        <v>-0.21175908221797324</v>
      </c>
      <c r="R66" s="21">
        <v>-6.1855670103092786E-2</v>
      </c>
      <c r="S66" s="21">
        <v>2.4764059469941824</v>
      </c>
      <c r="T66" s="21">
        <v>-0.36649312011900337</v>
      </c>
      <c r="U66" s="21">
        <v>-0.16524801878485473</v>
      </c>
      <c r="V66" s="21">
        <v>-9.1420534458509173E-2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121</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8">
        <v>0</v>
      </c>
      <c r="W3" s="13">
        <v>0</v>
      </c>
    </row>
    <row r="4" spans="1:23" x14ac:dyDescent="0.3">
      <c r="A4" s="38" t="s">
        <v>70</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0">
        <v>533</v>
      </c>
      <c r="W4" s="14">
        <v>124</v>
      </c>
    </row>
    <row r="5" spans="1:23" x14ac:dyDescent="0.3">
      <c r="A5" s="38" t="s">
        <v>64</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0">
        <v>0</v>
      </c>
      <c r="W5" s="14">
        <v>0</v>
      </c>
    </row>
    <row r="6" spans="1:23" x14ac:dyDescent="0.3">
      <c r="A6" s="38" t="s">
        <v>63</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0">
        <v>68</v>
      </c>
      <c r="W6" s="14">
        <v>280</v>
      </c>
    </row>
    <row r="7" spans="1:23" x14ac:dyDescent="0.3">
      <c r="A7" s="38" t="s">
        <v>66</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0">
        <v>82</v>
      </c>
      <c r="W7" s="14">
        <v>11</v>
      </c>
    </row>
    <row r="8" spans="1:23" x14ac:dyDescent="0.3">
      <c r="A8" s="38" t="s">
        <v>71</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0">
        <v>184</v>
      </c>
      <c r="W8" s="14"/>
    </row>
    <row r="9" spans="1:23" x14ac:dyDescent="0.3">
      <c r="A9" s="38" t="s">
        <v>62</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0">
        <v>100</v>
      </c>
      <c r="W9" s="14"/>
    </row>
    <row r="10" spans="1:23" x14ac:dyDescent="0.3">
      <c r="A10" s="38" t="s">
        <v>65</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0">
        <v>303</v>
      </c>
      <c r="W10" s="14"/>
    </row>
    <row r="11" spans="1:23" x14ac:dyDescent="0.3">
      <c r="A11" s="38" t="s">
        <v>72</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0">
        <v>195</v>
      </c>
      <c r="W11" s="14"/>
    </row>
    <row r="12" spans="1:23" x14ac:dyDescent="0.3">
      <c r="A12" s="38" t="s">
        <v>73</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0">
        <v>395</v>
      </c>
      <c r="W12" s="14"/>
    </row>
    <row r="13" spans="1:23" x14ac:dyDescent="0.3">
      <c r="A13" s="38" t="s">
        <v>69</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0">
        <v>312</v>
      </c>
      <c r="W13" s="14"/>
    </row>
    <row r="14" spans="1:23" x14ac:dyDescent="0.3">
      <c r="A14" s="40" t="s">
        <v>67</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2">
        <v>669</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17">
        <v>0.25</v>
      </c>
      <c r="V19" s="17">
        <v>-1</v>
      </c>
      <c r="W19" s="22" t="s">
        <v>82</v>
      </c>
    </row>
    <row r="20" spans="1:23" x14ac:dyDescent="0.3">
      <c r="A20" s="38" t="s">
        <v>70</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19">
        <v>-1</v>
      </c>
      <c r="V20" s="19" t="s">
        <v>82</v>
      </c>
      <c r="W20" s="23">
        <v>-0.7673545966228893</v>
      </c>
    </row>
    <row r="21" spans="1:23" x14ac:dyDescent="0.3">
      <c r="A21" s="38" t="s">
        <v>64</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19" t="s">
        <v>82</v>
      </c>
      <c r="V21" s="19">
        <v>-1</v>
      </c>
      <c r="W21" s="23" t="s">
        <v>82</v>
      </c>
    </row>
    <row r="22" spans="1:23" x14ac:dyDescent="0.3">
      <c r="A22" s="38" t="s">
        <v>63</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19">
        <v>-0.35616438356164382</v>
      </c>
      <c r="V22" s="19">
        <v>-0.75886524822695034</v>
      </c>
      <c r="W22" s="23">
        <v>3.117647058823529</v>
      </c>
    </row>
    <row r="23" spans="1:23" x14ac:dyDescent="0.3">
      <c r="A23" s="38" t="s">
        <v>66</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19" t="s">
        <v>82</v>
      </c>
      <c r="V23" s="19">
        <v>5.1282051282051322E-2</v>
      </c>
      <c r="W23" s="23">
        <v>-0.86585365853658536</v>
      </c>
    </row>
    <row r="24" spans="1:23" x14ac:dyDescent="0.3">
      <c r="A24" s="38" t="s">
        <v>71</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19">
        <v>-1</v>
      </c>
      <c r="V24" s="19" t="s">
        <v>82</v>
      </c>
      <c r="W24" s="23"/>
    </row>
    <row r="25" spans="1:23" x14ac:dyDescent="0.3">
      <c r="A25" s="38" t="s">
        <v>62</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19" t="s">
        <v>82</v>
      </c>
      <c r="V25" s="19" t="s">
        <v>82</v>
      </c>
      <c r="W25" s="23"/>
    </row>
    <row r="26" spans="1:23" x14ac:dyDescent="0.3">
      <c r="A26" s="38" t="s">
        <v>65</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19">
        <v>6.628571428571429</v>
      </c>
      <c r="V26" s="19">
        <v>-0.43258426966292129</v>
      </c>
      <c r="W26" s="23"/>
    </row>
    <row r="27" spans="1:23" x14ac:dyDescent="0.3">
      <c r="A27" s="38" t="s">
        <v>72</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19" t="s">
        <v>82</v>
      </c>
      <c r="V27" s="19">
        <v>1.2941176470588234</v>
      </c>
      <c r="W27" s="23"/>
    </row>
    <row r="28" spans="1:23" x14ac:dyDescent="0.3">
      <c r="A28" s="38" t="s">
        <v>73</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19">
        <v>2</v>
      </c>
      <c r="V28" s="19">
        <v>-0.22549019607843135</v>
      </c>
      <c r="W28" s="23"/>
    </row>
    <row r="29" spans="1:23" x14ac:dyDescent="0.3">
      <c r="A29" s="38" t="s">
        <v>69</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19">
        <v>-1</v>
      </c>
      <c r="V29" s="19" t="s">
        <v>82</v>
      </c>
      <c r="W29" s="23"/>
    </row>
    <row r="30" spans="1:23" x14ac:dyDescent="0.3">
      <c r="A30" s="40" t="s">
        <v>67</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1">
        <v>0.82288828337874653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8">
        <v>-350</v>
      </c>
      <c r="W35" s="13">
        <v>0</v>
      </c>
    </row>
    <row r="36" spans="1:23" x14ac:dyDescent="0.3">
      <c r="A36" s="38" t="s">
        <v>70</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0">
        <v>533</v>
      </c>
      <c r="W36" s="14">
        <v>-409</v>
      </c>
    </row>
    <row r="37" spans="1:23" x14ac:dyDescent="0.3">
      <c r="A37" s="38" t="s">
        <v>64</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0">
        <v>-1038</v>
      </c>
      <c r="W37" s="14">
        <v>0</v>
      </c>
    </row>
    <row r="38" spans="1:23" x14ac:dyDescent="0.3">
      <c r="A38" s="38" t="s">
        <v>63</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0">
        <v>-214</v>
      </c>
      <c r="W38" s="14">
        <v>212</v>
      </c>
    </row>
    <row r="39" spans="1:23" x14ac:dyDescent="0.3">
      <c r="A39" s="38" t="s">
        <v>66</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0">
        <v>4</v>
      </c>
      <c r="W39" s="14">
        <v>-71</v>
      </c>
    </row>
    <row r="40" spans="1:23" x14ac:dyDescent="0.3">
      <c r="A40" s="38" t="s">
        <v>71</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0">
        <v>184</v>
      </c>
      <c r="W40" s="14"/>
    </row>
    <row r="41" spans="1:23" x14ac:dyDescent="0.3">
      <c r="A41" s="38" t="s">
        <v>62</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0">
        <v>100</v>
      </c>
      <c r="W41" s="14"/>
    </row>
    <row r="42" spans="1:23" x14ac:dyDescent="0.3">
      <c r="A42" s="38" t="s">
        <v>65</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0">
        <v>-231</v>
      </c>
      <c r="W42" s="14"/>
    </row>
    <row r="43" spans="1:23" x14ac:dyDescent="0.3">
      <c r="A43" s="38" t="s">
        <v>72</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0">
        <v>110</v>
      </c>
      <c r="W43" s="14"/>
    </row>
    <row r="44" spans="1:23" x14ac:dyDescent="0.3">
      <c r="A44" s="38" t="s">
        <v>73</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0">
        <v>-115</v>
      </c>
      <c r="W44" s="14"/>
    </row>
    <row r="45" spans="1:23" x14ac:dyDescent="0.3">
      <c r="A45" s="38" t="s">
        <v>69</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0">
        <v>312</v>
      </c>
      <c r="W45" s="14"/>
    </row>
    <row r="46" spans="1:23" x14ac:dyDescent="0.3">
      <c r="A46" s="40" t="s">
        <v>67</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2">
        <v>302</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28">
        <v>2841</v>
      </c>
      <c r="W52" s="34"/>
    </row>
    <row r="53" spans="1:23" s="2" customFormat="1" x14ac:dyDescent="0.3">
      <c r="A53" s="42"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1">
        <v>1442</v>
      </c>
      <c r="V53" s="31">
        <v>-403</v>
      </c>
      <c r="W53" s="34"/>
    </row>
    <row r="54" spans="1:23" s="2" customFormat="1" x14ac:dyDescent="0.3">
      <c r="A54" s="42"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19">
        <v>-0.12422934648581996</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1215</v>
      </c>
      <c r="C56" s="28">
        <v>1612</v>
      </c>
      <c r="D56" s="28">
        <v>690</v>
      </c>
      <c r="E56" s="28">
        <v>1653</v>
      </c>
      <c r="F56" s="28">
        <v>2476</v>
      </c>
      <c r="G56" s="28">
        <v>3252</v>
      </c>
      <c r="H56" s="28">
        <v>2009</v>
      </c>
      <c r="I56" s="28">
        <v>808</v>
      </c>
      <c r="J56" s="28">
        <v>1643</v>
      </c>
      <c r="K56" s="28">
        <v>482</v>
      </c>
      <c r="L56" s="28">
        <v>394</v>
      </c>
      <c r="M56" s="28">
        <v>821</v>
      </c>
      <c r="N56" s="28">
        <v>1277</v>
      </c>
      <c r="O56" s="28">
        <v>1990</v>
      </c>
      <c r="P56" s="28">
        <v>242</v>
      </c>
      <c r="Q56" s="28">
        <v>1379</v>
      </c>
      <c r="R56" s="28">
        <v>716</v>
      </c>
      <c r="S56" s="28">
        <v>899</v>
      </c>
      <c r="T56" s="28">
        <v>847</v>
      </c>
      <c r="U56" s="28">
        <v>1748</v>
      </c>
      <c r="V56" s="28">
        <v>683</v>
      </c>
      <c r="W56" s="35">
        <v>415</v>
      </c>
    </row>
    <row r="57" spans="1:23" s="2" customFormat="1" x14ac:dyDescent="0.3">
      <c r="A57" s="42" t="s">
        <v>79</v>
      </c>
      <c r="B57" s="30"/>
      <c r="C57" s="31">
        <v>397</v>
      </c>
      <c r="D57" s="31">
        <v>-922</v>
      </c>
      <c r="E57" s="31">
        <v>963</v>
      </c>
      <c r="F57" s="31">
        <v>823</v>
      </c>
      <c r="G57" s="31">
        <v>776</v>
      </c>
      <c r="H57" s="31">
        <v>-1243</v>
      </c>
      <c r="I57" s="31">
        <v>-1201</v>
      </c>
      <c r="J57" s="31">
        <v>835</v>
      </c>
      <c r="K57" s="31">
        <v>-1161</v>
      </c>
      <c r="L57" s="31">
        <v>-88</v>
      </c>
      <c r="M57" s="31">
        <v>427</v>
      </c>
      <c r="N57" s="31">
        <v>456</v>
      </c>
      <c r="O57" s="31">
        <v>713</v>
      </c>
      <c r="P57" s="31">
        <v>-1748</v>
      </c>
      <c r="Q57" s="31">
        <v>1137</v>
      </c>
      <c r="R57" s="31">
        <v>-663</v>
      </c>
      <c r="S57" s="31">
        <v>183</v>
      </c>
      <c r="T57" s="31">
        <v>-52</v>
      </c>
      <c r="U57" s="31">
        <v>901</v>
      </c>
      <c r="V57" s="31">
        <v>-1065</v>
      </c>
      <c r="W57" s="36">
        <v>-268</v>
      </c>
    </row>
    <row r="58" spans="1:23" s="2" customFormat="1" x14ac:dyDescent="0.3">
      <c r="A58" s="44" t="s">
        <v>80</v>
      </c>
      <c r="B58" s="30"/>
      <c r="C58" s="19">
        <v>0.32674897119341573</v>
      </c>
      <c r="D58" s="19">
        <v>-0.57196029776674939</v>
      </c>
      <c r="E58" s="19">
        <v>1.3956521739130436</v>
      </c>
      <c r="F58" s="19">
        <v>0.49788263762855411</v>
      </c>
      <c r="G58" s="19">
        <v>0.31340872374798057</v>
      </c>
      <c r="H58" s="19">
        <v>-0.38222632226322262</v>
      </c>
      <c r="I58" s="19">
        <v>-0.59780985564957689</v>
      </c>
      <c r="J58" s="19">
        <v>1.0334158415841586</v>
      </c>
      <c r="K58" s="19">
        <v>-0.70663420572124158</v>
      </c>
      <c r="L58" s="19">
        <v>-0.18257261410788383</v>
      </c>
      <c r="M58" s="19">
        <v>1.0837563451776648</v>
      </c>
      <c r="N58" s="19">
        <v>0.55542021924482343</v>
      </c>
      <c r="O58" s="19">
        <v>0.55833985904463579</v>
      </c>
      <c r="P58" s="19">
        <v>-0.87839195979899498</v>
      </c>
      <c r="Q58" s="19">
        <v>4.6983471074380168</v>
      </c>
      <c r="R58" s="19">
        <v>-0.48078317621464828</v>
      </c>
      <c r="S58" s="19">
        <v>0.255586592178771</v>
      </c>
      <c r="T58" s="19">
        <v>-5.7842046718576179E-2</v>
      </c>
      <c r="U58" s="19">
        <v>1.0637544273907911</v>
      </c>
      <c r="V58" s="19">
        <v>-0.60926773455377581</v>
      </c>
      <c r="W58" s="23">
        <v>-0.3923865300146413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2363</v>
      </c>
      <c r="V60" s="29"/>
      <c r="W60" s="34"/>
    </row>
    <row r="61" spans="1:23" s="2" customFormat="1" x14ac:dyDescent="0.3">
      <c r="A61" s="42"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1">
        <v>-226</v>
      </c>
      <c r="V61" s="29"/>
      <c r="W61" s="34"/>
    </row>
    <row r="62" spans="1:23" s="2" customFormat="1" x14ac:dyDescent="0.3">
      <c r="A62" s="42"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-8.7292390884511351E-2</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5071</v>
      </c>
      <c r="C64" s="28">
        <v>3255</v>
      </c>
      <c r="D64" s="28">
        <v>5909</v>
      </c>
      <c r="E64" s="28">
        <v>6494</v>
      </c>
      <c r="F64" s="28">
        <v>7187</v>
      </c>
      <c r="G64" s="28">
        <v>9888</v>
      </c>
      <c r="H64" s="28">
        <v>1406</v>
      </c>
      <c r="I64" s="28">
        <v>7067</v>
      </c>
      <c r="J64" s="28">
        <v>3750</v>
      </c>
      <c r="K64" s="28">
        <v>4396</v>
      </c>
      <c r="L64" s="28">
        <v>4185</v>
      </c>
      <c r="M64" s="28">
        <v>3864</v>
      </c>
      <c r="N64" s="28">
        <v>5056</v>
      </c>
      <c r="O64" s="28">
        <v>3150</v>
      </c>
      <c r="P64" s="28">
        <v>2057</v>
      </c>
      <c r="Q64" s="28">
        <v>1524</v>
      </c>
      <c r="R64" s="28">
        <v>1368</v>
      </c>
      <c r="S64" s="28">
        <v>3589</v>
      </c>
      <c r="T64" s="28">
        <v>2589</v>
      </c>
      <c r="U64" s="28">
        <v>2179</v>
      </c>
      <c r="V64" s="28">
        <v>2389</v>
      </c>
      <c r="W64" s="34"/>
    </row>
    <row r="65" spans="1:23" s="2" customFormat="1" x14ac:dyDescent="0.3">
      <c r="A65" s="42" t="s">
        <v>79</v>
      </c>
      <c r="B65" s="30"/>
      <c r="C65" s="31">
        <v>-1816</v>
      </c>
      <c r="D65" s="31">
        <v>2654</v>
      </c>
      <c r="E65" s="31">
        <v>585</v>
      </c>
      <c r="F65" s="31">
        <v>693</v>
      </c>
      <c r="G65" s="31">
        <v>2701</v>
      </c>
      <c r="H65" s="31">
        <v>-8482</v>
      </c>
      <c r="I65" s="31">
        <v>5661</v>
      </c>
      <c r="J65" s="31">
        <v>-3317</v>
      </c>
      <c r="K65" s="31">
        <v>646</v>
      </c>
      <c r="L65" s="31">
        <v>-211</v>
      </c>
      <c r="M65" s="31">
        <v>-321</v>
      </c>
      <c r="N65" s="31">
        <v>1192</v>
      </c>
      <c r="O65" s="31">
        <v>-1906</v>
      </c>
      <c r="P65" s="31">
        <v>-1093</v>
      </c>
      <c r="Q65" s="31">
        <v>-533</v>
      </c>
      <c r="R65" s="31">
        <v>-156</v>
      </c>
      <c r="S65" s="31">
        <v>2221</v>
      </c>
      <c r="T65" s="31">
        <v>-1000</v>
      </c>
      <c r="U65" s="31">
        <v>-410</v>
      </c>
      <c r="V65" s="31">
        <v>210</v>
      </c>
      <c r="W65" s="34"/>
    </row>
    <row r="66" spans="1:23" s="2" customFormat="1" x14ac:dyDescent="0.3">
      <c r="A66" s="44" t="s">
        <v>80</v>
      </c>
      <c r="B66" s="32"/>
      <c r="C66" s="21">
        <v>-0.35811477026227567</v>
      </c>
      <c r="D66" s="21">
        <v>0.81536098310291849</v>
      </c>
      <c r="E66" s="21">
        <v>9.9001523100355371E-2</v>
      </c>
      <c r="F66" s="21">
        <v>0.10671388974437934</v>
      </c>
      <c r="G66" s="21">
        <v>0.3758174481703076</v>
      </c>
      <c r="H66" s="21">
        <v>-0.85780744336569581</v>
      </c>
      <c r="I66" s="21">
        <v>4.0263157894736841</v>
      </c>
      <c r="J66" s="21">
        <v>-0.46936465261072591</v>
      </c>
      <c r="K66" s="21">
        <v>0.17226666666666657</v>
      </c>
      <c r="L66" s="21">
        <v>-4.7998180163785209E-2</v>
      </c>
      <c r="M66" s="21">
        <v>-7.6702508960573512E-2</v>
      </c>
      <c r="N66" s="21">
        <v>0.30848861283643902</v>
      </c>
      <c r="O66" s="21">
        <v>-0.37697784810126578</v>
      </c>
      <c r="P66" s="21">
        <v>-0.34698412698412695</v>
      </c>
      <c r="Q66" s="21">
        <v>-0.25911521633446766</v>
      </c>
      <c r="R66" s="21">
        <v>-0.10236220472440949</v>
      </c>
      <c r="S66" s="21">
        <v>1.6235380116959064</v>
      </c>
      <c r="T66" s="21">
        <v>-0.27862914460852606</v>
      </c>
      <c r="U66" s="21">
        <v>-0.15836230204712243</v>
      </c>
      <c r="V66" s="21">
        <v>9.6374483708123071E-2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122</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8">
        <v>0</v>
      </c>
      <c r="W3" s="13">
        <v>50</v>
      </c>
    </row>
    <row r="4" spans="1:23" x14ac:dyDescent="0.3">
      <c r="A4" s="38" t="s">
        <v>70</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0">
        <v>0</v>
      </c>
      <c r="W4" s="14">
        <v>120</v>
      </c>
    </row>
    <row r="5" spans="1:23" x14ac:dyDescent="0.3">
      <c r="A5" s="38" t="s">
        <v>64</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0">
        <v>0</v>
      </c>
      <c r="W5" s="14">
        <v>0</v>
      </c>
    </row>
    <row r="6" spans="1:23" x14ac:dyDescent="0.3">
      <c r="A6" s="38" t="s">
        <v>63</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0">
        <v>200</v>
      </c>
      <c r="W6" s="14">
        <v>0</v>
      </c>
    </row>
    <row r="7" spans="1:23" x14ac:dyDescent="0.3">
      <c r="A7" s="38" t="s">
        <v>66</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0">
        <v>0</v>
      </c>
      <c r="W7" s="14">
        <v>0</v>
      </c>
    </row>
    <row r="8" spans="1:23" x14ac:dyDescent="0.3">
      <c r="A8" s="38" t="s">
        <v>71</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0">
        <v>0</v>
      </c>
      <c r="W8" s="14"/>
    </row>
    <row r="9" spans="1:23" x14ac:dyDescent="0.3">
      <c r="A9" s="38" t="s">
        <v>62</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0">
        <v>0</v>
      </c>
      <c r="W9" s="14"/>
    </row>
    <row r="10" spans="1:23" x14ac:dyDescent="0.3">
      <c r="A10" s="38" t="s">
        <v>65</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0">
        <v>20</v>
      </c>
      <c r="W10" s="14"/>
    </row>
    <row r="11" spans="1:23" x14ac:dyDescent="0.3">
      <c r="A11" s="38" t="s">
        <v>72</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0">
        <v>0</v>
      </c>
      <c r="W11" s="14"/>
    </row>
    <row r="12" spans="1:23" x14ac:dyDescent="0.3">
      <c r="A12" s="38" t="s">
        <v>73</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0">
        <v>0</v>
      </c>
      <c r="W12" s="14"/>
    </row>
    <row r="13" spans="1:23" x14ac:dyDescent="0.3">
      <c r="A13" s="38" t="s">
        <v>69</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0">
        <v>0</v>
      </c>
      <c r="W13" s="14"/>
    </row>
    <row r="14" spans="1:23" x14ac:dyDescent="0.3">
      <c r="A14" s="40" t="s">
        <v>67</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2">
        <v>5</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19" t="s">
        <v>82</v>
      </c>
      <c r="V21" s="19" t="s">
        <v>82</v>
      </c>
      <c r="W21" s="23" t="s">
        <v>82</v>
      </c>
    </row>
    <row r="22" spans="1:23" x14ac:dyDescent="0.3">
      <c r="A22" s="38" t="s">
        <v>63</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8" t="s">
        <v>66</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8" t="s">
        <v>71</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19" t="s">
        <v>82</v>
      </c>
      <c r="V26" s="19">
        <v>-0.95</v>
      </c>
      <c r="W26" s="23"/>
    </row>
    <row r="27" spans="1:23" x14ac:dyDescent="0.3">
      <c r="A27" s="38" t="s">
        <v>72</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19">
        <v>-0.79559748427672949</v>
      </c>
      <c r="V27" s="19">
        <v>-1</v>
      </c>
      <c r="W27" s="23"/>
    </row>
    <row r="28" spans="1:23" x14ac:dyDescent="0.3">
      <c r="A28" s="38" t="s">
        <v>73</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8">
        <v>0</v>
      </c>
      <c r="W35" s="13">
        <v>50</v>
      </c>
    </row>
    <row r="36" spans="1:23" x14ac:dyDescent="0.3">
      <c r="A36" s="38" t="s">
        <v>70</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0">
        <v>0</v>
      </c>
      <c r="W36" s="14">
        <v>120</v>
      </c>
    </row>
    <row r="37" spans="1:23" x14ac:dyDescent="0.3">
      <c r="A37" s="38" t="s">
        <v>64</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0">
        <v>0</v>
      </c>
      <c r="W37" s="14">
        <v>0</v>
      </c>
    </row>
    <row r="38" spans="1:23" x14ac:dyDescent="0.3">
      <c r="A38" s="38" t="s">
        <v>63</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0">
        <v>200</v>
      </c>
      <c r="W38" s="14">
        <v>-200</v>
      </c>
    </row>
    <row r="39" spans="1:23" x14ac:dyDescent="0.3">
      <c r="A39" s="38" t="s">
        <v>66</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0">
        <v>0</v>
      </c>
      <c r="W39" s="14">
        <v>0</v>
      </c>
    </row>
    <row r="40" spans="1:23" x14ac:dyDescent="0.3">
      <c r="A40" s="38" t="s">
        <v>71</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0">
        <v>0</v>
      </c>
      <c r="W40" s="14"/>
    </row>
    <row r="41" spans="1:23" x14ac:dyDescent="0.3">
      <c r="A41" s="38" t="s">
        <v>62</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0">
        <v>0</v>
      </c>
      <c r="W41" s="14"/>
    </row>
    <row r="42" spans="1:23" x14ac:dyDescent="0.3">
      <c r="A42" s="38" t="s">
        <v>65</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0">
        <v>-380</v>
      </c>
      <c r="W42" s="14"/>
    </row>
    <row r="43" spans="1:23" x14ac:dyDescent="0.3">
      <c r="A43" s="38" t="s">
        <v>72</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0">
        <v>-65</v>
      </c>
      <c r="W43" s="14"/>
    </row>
    <row r="44" spans="1:23" x14ac:dyDescent="0.3">
      <c r="A44" s="38" t="s">
        <v>73</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0">
        <v>0</v>
      </c>
      <c r="W44" s="14"/>
    </row>
    <row r="45" spans="1:23" x14ac:dyDescent="0.3">
      <c r="A45" s="38" t="s">
        <v>69</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0">
        <v>0</v>
      </c>
      <c r="W45" s="14"/>
    </row>
    <row r="46" spans="1:23" x14ac:dyDescent="0.3">
      <c r="A46" s="40" t="s">
        <v>67</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2">
        <v>5</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28">
        <v>225</v>
      </c>
      <c r="W52" s="34"/>
    </row>
    <row r="53" spans="1:23" s="2" customFormat="1" x14ac:dyDescent="0.3">
      <c r="A53" s="42"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1">
        <v>-240</v>
      </c>
      <c r="W53" s="34"/>
    </row>
    <row r="54" spans="1:23" s="2" customFormat="1" x14ac:dyDescent="0.3">
      <c r="A54" s="42"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19">
        <v>-0.5161290322580645</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34</v>
      </c>
      <c r="E56" s="28">
        <v>401</v>
      </c>
      <c r="F56" s="28">
        <v>43</v>
      </c>
      <c r="G56" s="28">
        <v>120</v>
      </c>
      <c r="H56" s="28">
        <v>752</v>
      </c>
      <c r="I56" s="28">
        <v>1007</v>
      </c>
      <c r="J56" s="28">
        <v>86</v>
      </c>
      <c r="K56" s="28">
        <v>0</v>
      </c>
      <c r="L56" s="28">
        <v>0</v>
      </c>
      <c r="M56" s="28">
        <v>0</v>
      </c>
      <c r="N56" s="28">
        <v>30</v>
      </c>
      <c r="O56" s="28">
        <v>80</v>
      </c>
      <c r="P56" s="28">
        <v>100</v>
      </c>
      <c r="Q56" s="28">
        <v>0</v>
      </c>
      <c r="R56" s="28">
        <v>0</v>
      </c>
      <c r="S56" s="28">
        <v>0</v>
      </c>
      <c r="T56" s="28">
        <v>0</v>
      </c>
      <c r="U56" s="28">
        <v>0</v>
      </c>
      <c r="V56" s="28">
        <v>200</v>
      </c>
      <c r="W56" s="35">
        <v>170</v>
      </c>
    </row>
    <row r="57" spans="1:23" s="2" customFormat="1" x14ac:dyDescent="0.3">
      <c r="A57" s="42" t="s">
        <v>79</v>
      </c>
      <c r="B57" s="30"/>
      <c r="C57" s="31" t="s">
        <v>82</v>
      </c>
      <c r="D57" s="31" t="s">
        <v>82</v>
      </c>
      <c r="E57" s="31">
        <v>367</v>
      </c>
      <c r="F57" s="31">
        <v>-358</v>
      </c>
      <c r="G57" s="31">
        <v>77</v>
      </c>
      <c r="H57" s="31">
        <v>632</v>
      </c>
      <c r="I57" s="31">
        <v>255</v>
      </c>
      <c r="J57" s="31">
        <v>-921</v>
      </c>
      <c r="K57" s="31">
        <v>-86</v>
      </c>
      <c r="L57" s="31" t="s">
        <v>82</v>
      </c>
      <c r="M57" s="31" t="s">
        <v>82</v>
      </c>
      <c r="N57" s="31" t="s">
        <v>82</v>
      </c>
      <c r="O57" s="31">
        <v>50</v>
      </c>
      <c r="P57" s="31">
        <v>20</v>
      </c>
      <c r="Q57" s="31">
        <v>-100</v>
      </c>
      <c r="R57" s="31" t="s">
        <v>82</v>
      </c>
      <c r="S57" s="31" t="s">
        <v>82</v>
      </c>
      <c r="T57" s="31" t="s">
        <v>82</v>
      </c>
      <c r="U57" s="31" t="s">
        <v>82</v>
      </c>
      <c r="V57" s="31" t="s">
        <v>82</v>
      </c>
      <c r="W57" s="36">
        <v>-30</v>
      </c>
    </row>
    <row r="58" spans="1:23" s="2" customFormat="1" x14ac:dyDescent="0.3">
      <c r="A58" s="44" t="s">
        <v>80</v>
      </c>
      <c r="B58" s="30"/>
      <c r="C58" s="19" t="s">
        <v>82</v>
      </c>
      <c r="D58" s="19" t="s">
        <v>82</v>
      </c>
      <c r="E58" s="19">
        <v>10.794117647058824</v>
      </c>
      <c r="F58" s="19">
        <v>-0.89276807980049877</v>
      </c>
      <c r="G58" s="19">
        <v>1.7906976744186047</v>
      </c>
      <c r="H58" s="19">
        <v>5.2666666666666666</v>
      </c>
      <c r="I58" s="19">
        <v>0.33909574468085113</v>
      </c>
      <c r="J58" s="19">
        <v>-0.91459781529294937</v>
      </c>
      <c r="K58" s="19">
        <v>-1</v>
      </c>
      <c r="L58" s="19" t="s">
        <v>82</v>
      </c>
      <c r="M58" s="19" t="s">
        <v>82</v>
      </c>
      <c r="N58" s="19" t="s">
        <v>82</v>
      </c>
      <c r="O58" s="19">
        <v>1.6666666666666665</v>
      </c>
      <c r="P58" s="19">
        <v>0.25</v>
      </c>
      <c r="Q58" s="19">
        <v>-1</v>
      </c>
      <c r="R58" s="19" t="s">
        <v>82</v>
      </c>
      <c r="S58" s="19" t="s">
        <v>82</v>
      </c>
      <c r="T58" s="19" t="s">
        <v>82</v>
      </c>
      <c r="U58" s="19" t="s">
        <v>82</v>
      </c>
      <c r="V58" s="19" t="s">
        <v>82</v>
      </c>
      <c r="W58" s="23">
        <v>-0.15000000000000002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29"/>
      <c r="W60" s="34"/>
    </row>
    <row r="61" spans="1:23" s="2" customFormat="1" x14ac:dyDescent="0.3">
      <c r="A61" s="42"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29"/>
      <c r="W61" s="34"/>
    </row>
    <row r="62" spans="1:23" s="2" customFormat="1" x14ac:dyDescent="0.3">
      <c r="A62" s="42"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162</v>
      </c>
      <c r="C64" s="28">
        <v>520</v>
      </c>
      <c r="D64" s="28">
        <v>945</v>
      </c>
      <c r="E64" s="28">
        <v>516</v>
      </c>
      <c r="F64" s="28">
        <v>1729</v>
      </c>
      <c r="G64" s="28">
        <v>1684</v>
      </c>
      <c r="H64" s="28">
        <v>1057</v>
      </c>
      <c r="I64" s="28">
        <v>654</v>
      </c>
      <c r="J64" s="28">
        <v>313</v>
      </c>
      <c r="K64" s="28">
        <v>1807</v>
      </c>
      <c r="L64" s="28">
        <v>1273</v>
      </c>
      <c r="M64" s="28">
        <v>146</v>
      </c>
      <c r="N64" s="28">
        <v>155</v>
      </c>
      <c r="O64" s="28">
        <v>1483</v>
      </c>
      <c r="P64" s="28">
        <v>35</v>
      </c>
      <c r="Q64" s="28">
        <v>125</v>
      </c>
      <c r="R64" s="28">
        <v>179</v>
      </c>
      <c r="S64" s="28">
        <v>1789</v>
      </c>
      <c r="T64" s="28">
        <v>818</v>
      </c>
      <c r="U64" s="28">
        <v>665</v>
      </c>
      <c r="V64" s="28">
        <v>195</v>
      </c>
      <c r="W64" s="34"/>
    </row>
    <row r="65" spans="1:23" s="2" customFormat="1" x14ac:dyDescent="0.3">
      <c r="A65" s="42" t="s">
        <v>79</v>
      </c>
      <c r="B65" s="30"/>
      <c r="C65" s="31">
        <v>358</v>
      </c>
      <c r="D65" s="31">
        <v>425</v>
      </c>
      <c r="E65" s="31">
        <v>-429</v>
      </c>
      <c r="F65" s="31">
        <v>1213</v>
      </c>
      <c r="G65" s="31">
        <v>-45</v>
      </c>
      <c r="H65" s="31">
        <v>-627</v>
      </c>
      <c r="I65" s="31">
        <v>-403</v>
      </c>
      <c r="J65" s="31">
        <v>-341</v>
      </c>
      <c r="K65" s="31">
        <v>1494</v>
      </c>
      <c r="L65" s="31">
        <v>-534</v>
      </c>
      <c r="M65" s="31">
        <v>-1127</v>
      </c>
      <c r="N65" s="31">
        <v>9</v>
      </c>
      <c r="O65" s="31">
        <v>1328</v>
      </c>
      <c r="P65" s="31">
        <v>-1448</v>
      </c>
      <c r="Q65" s="31">
        <v>90</v>
      </c>
      <c r="R65" s="31">
        <v>54</v>
      </c>
      <c r="S65" s="31">
        <v>1610</v>
      </c>
      <c r="T65" s="31">
        <v>-971</v>
      </c>
      <c r="U65" s="31">
        <v>-153</v>
      </c>
      <c r="V65" s="31">
        <v>-470</v>
      </c>
      <c r="W65" s="34"/>
    </row>
    <row r="66" spans="1:23" s="2" customFormat="1" x14ac:dyDescent="0.3">
      <c r="A66" s="44" t="s">
        <v>80</v>
      </c>
      <c r="B66" s="32"/>
      <c r="C66" s="21">
        <v>2.2098765432098766</v>
      </c>
      <c r="D66" s="21">
        <v>0.81730769230769229</v>
      </c>
      <c r="E66" s="21">
        <v>-0.45396825396825402</v>
      </c>
      <c r="F66" s="21">
        <v>2.3507751937984498</v>
      </c>
      <c r="G66" s="21">
        <v>-2.6026604973973355E-2</v>
      </c>
      <c r="H66" s="21">
        <v>-0.3723277909738717</v>
      </c>
      <c r="I66" s="21">
        <v>-0.38126773888363297</v>
      </c>
      <c r="J66" s="21">
        <v>-0.5214067278287462</v>
      </c>
      <c r="K66" s="21">
        <v>4.7731629392971247</v>
      </c>
      <c r="L66" s="21">
        <v>-0.29551743220807969</v>
      </c>
      <c r="M66" s="21">
        <v>-0.88531029065200317</v>
      </c>
      <c r="N66" s="21">
        <v>6.164383561643838E-2</v>
      </c>
      <c r="O66" s="21">
        <v>8.5677419354838715</v>
      </c>
      <c r="P66" s="21">
        <v>-0.97639919082939985</v>
      </c>
      <c r="Q66" s="21">
        <v>2.5714285714285716</v>
      </c>
      <c r="R66" s="21">
        <v>0.43199999999999994</v>
      </c>
      <c r="S66" s="21">
        <v>8.994413407821229</v>
      </c>
      <c r="T66" s="21">
        <v>-0.54276131917272219</v>
      </c>
      <c r="U66" s="21">
        <v>-0.18704156479217604</v>
      </c>
      <c r="V66" s="21">
        <v>-0.70676691729323315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123</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8">
        <v>0</v>
      </c>
      <c r="W3" s="13">
        <v>10</v>
      </c>
    </row>
    <row r="4" spans="1:23" x14ac:dyDescent="0.3">
      <c r="A4" s="38" t="s">
        <v>70</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0">
        <v>0</v>
      </c>
      <c r="W4" s="14">
        <v>11</v>
      </c>
    </row>
    <row r="5" spans="1:23" x14ac:dyDescent="0.3">
      <c r="A5" s="38" t="s">
        <v>64</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0">
        <v>0</v>
      </c>
      <c r="W5" s="14">
        <v>100</v>
      </c>
    </row>
    <row r="6" spans="1:23" x14ac:dyDescent="0.3">
      <c r="A6" s="38" t="s">
        <v>63</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0">
        <v>50</v>
      </c>
      <c r="W6" s="14">
        <v>0</v>
      </c>
    </row>
    <row r="7" spans="1:23" x14ac:dyDescent="0.3">
      <c r="A7" s="38" t="s">
        <v>66</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0">
        <v>64</v>
      </c>
      <c r="W7" s="14">
        <v>36</v>
      </c>
    </row>
    <row r="8" spans="1:23" x14ac:dyDescent="0.3">
      <c r="A8" s="38" t="s">
        <v>71</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0">
        <v>169</v>
      </c>
      <c r="W8" s="14"/>
    </row>
    <row r="9" spans="1:23" x14ac:dyDescent="0.3">
      <c r="A9" s="38" t="s">
        <v>62</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0">
        <v>50</v>
      </c>
      <c r="W9" s="14"/>
    </row>
    <row r="10" spans="1:23" x14ac:dyDescent="0.3">
      <c r="A10" s="38" t="s">
        <v>65</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0">
        <v>33</v>
      </c>
      <c r="W10" s="14"/>
    </row>
    <row r="11" spans="1:23" x14ac:dyDescent="0.3">
      <c r="A11" s="38" t="s">
        <v>72</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0">
        <v>206</v>
      </c>
      <c r="W11" s="14"/>
    </row>
    <row r="12" spans="1:23" x14ac:dyDescent="0.3">
      <c r="A12" s="38" t="s">
        <v>73</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0">
        <v>195</v>
      </c>
      <c r="W12" s="14"/>
    </row>
    <row r="13" spans="1:23" x14ac:dyDescent="0.3">
      <c r="A13" s="38" t="s">
        <v>69</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0">
        <v>0</v>
      </c>
      <c r="W13" s="14"/>
    </row>
    <row r="14" spans="1:23" x14ac:dyDescent="0.3">
      <c r="A14" s="40" t="s">
        <v>67</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2">
        <v>320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70</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19" t="s">
        <v>82</v>
      </c>
      <c r="V20" s="19" t="s">
        <v>82</v>
      </c>
      <c r="W20" s="23" t="s">
        <v>82</v>
      </c>
    </row>
    <row r="21" spans="1:23" x14ac:dyDescent="0.3">
      <c r="A21" s="38" t="s">
        <v>64</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19" t="s">
        <v>82</v>
      </c>
      <c r="V21" s="19">
        <v>-1</v>
      </c>
      <c r="W21" s="23" t="s">
        <v>82</v>
      </c>
    </row>
    <row r="22" spans="1:23" x14ac:dyDescent="0.3">
      <c r="A22" s="38" t="s">
        <v>63</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19" t="s">
        <v>82</v>
      </c>
      <c r="V22" s="19">
        <v>-0.78448275862068972</v>
      </c>
      <c r="W22" s="23">
        <v>-1</v>
      </c>
    </row>
    <row r="23" spans="1:23" x14ac:dyDescent="0.3">
      <c r="A23" s="38" t="s">
        <v>66</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19" t="s">
        <v>82</v>
      </c>
      <c r="V23" s="19">
        <v>2.3684210526315788</v>
      </c>
      <c r="W23" s="23">
        <v>-0.4375</v>
      </c>
    </row>
    <row r="24" spans="1:23" x14ac:dyDescent="0.3">
      <c r="A24" s="38" t="s">
        <v>71</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19" t="s">
        <v>82</v>
      </c>
      <c r="V24" s="19">
        <v>2.5208333333333335</v>
      </c>
      <c r="W24" s="23"/>
    </row>
    <row r="25" spans="1:23" x14ac:dyDescent="0.3">
      <c r="A25" s="38" t="s">
        <v>62</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19" t="s">
        <v>82</v>
      </c>
      <c r="V25" s="19" t="s">
        <v>82</v>
      </c>
      <c r="W25" s="23"/>
    </row>
    <row r="26" spans="1:23" x14ac:dyDescent="0.3">
      <c r="A26" s="38" t="s">
        <v>65</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19">
        <v>2.7857142857142856</v>
      </c>
      <c r="V26" s="19">
        <v>-0.87547169811320757</v>
      </c>
      <c r="W26" s="23"/>
    </row>
    <row r="27" spans="1:23" x14ac:dyDescent="0.3">
      <c r="A27" s="38" t="s">
        <v>72</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19">
        <v>-0.92492492492492495</v>
      </c>
      <c r="V27" s="19">
        <v>7.24</v>
      </c>
      <c r="W27" s="23"/>
    </row>
    <row r="28" spans="1:23" x14ac:dyDescent="0.3">
      <c r="A28" s="38" t="s">
        <v>73</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19">
        <v>19.75</v>
      </c>
      <c r="V28" s="19">
        <v>-0.2168674698795181</v>
      </c>
      <c r="W28" s="23"/>
    </row>
    <row r="29" spans="1:23" x14ac:dyDescent="0.3">
      <c r="A29" s="38" t="s">
        <v>69</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19">
        <v>0.4285714285714286</v>
      </c>
      <c r="V29" s="19">
        <v>-1</v>
      </c>
      <c r="W29" s="23"/>
    </row>
    <row r="30" spans="1:23" x14ac:dyDescent="0.3">
      <c r="A30" s="40" t="s">
        <v>67</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1">
        <v>-0.12806539509536785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8">
        <v>0</v>
      </c>
      <c r="W35" s="13">
        <v>10</v>
      </c>
    </row>
    <row r="36" spans="1:23" x14ac:dyDescent="0.3">
      <c r="A36" s="38" t="s">
        <v>70</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0">
        <v>0</v>
      </c>
      <c r="W36" s="14">
        <v>11</v>
      </c>
    </row>
    <row r="37" spans="1:23" x14ac:dyDescent="0.3">
      <c r="A37" s="38" t="s">
        <v>64</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0">
        <v>-449</v>
      </c>
      <c r="W37" s="14">
        <v>100</v>
      </c>
    </row>
    <row r="38" spans="1:23" x14ac:dyDescent="0.3">
      <c r="A38" s="38" t="s">
        <v>63</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0">
        <v>-182</v>
      </c>
      <c r="W38" s="14">
        <v>-50</v>
      </c>
    </row>
    <row r="39" spans="1:23" x14ac:dyDescent="0.3">
      <c r="A39" s="38" t="s">
        <v>66</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0">
        <v>45</v>
      </c>
      <c r="W39" s="14">
        <v>-28</v>
      </c>
    </row>
    <row r="40" spans="1:23" x14ac:dyDescent="0.3">
      <c r="A40" s="38" t="s">
        <v>71</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0">
        <v>121</v>
      </c>
      <c r="W40" s="14"/>
    </row>
    <row r="41" spans="1:23" x14ac:dyDescent="0.3">
      <c r="A41" s="38" t="s">
        <v>62</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0">
        <v>50</v>
      </c>
      <c r="W41" s="14"/>
    </row>
    <row r="42" spans="1:23" x14ac:dyDescent="0.3">
      <c r="A42" s="38" t="s">
        <v>65</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0">
        <v>-232</v>
      </c>
      <c r="W42" s="14"/>
    </row>
    <row r="43" spans="1:23" x14ac:dyDescent="0.3">
      <c r="A43" s="38" t="s">
        <v>72</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0">
        <v>181</v>
      </c>
      <c r="W43" s="14"/>
    </row>
    <row r="44" spans="1:23" x14ac:dyDescent="0.3">
      <c r="A44" s="38" t="s">
        <v>73</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0">
        <v>-54</v>
      </c>
      <c r="W44" s="14"/>
    </row>
    <row r="45" spans="1:23" x14ac:dyDescent="0.3">
      <c r="A45" s="38" t="s">
        <v>69</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0">
        <v>-50</v>
      </c>
      <c r="W45" s="14"/>
    </row>
    <row r="46" spans="1:23" x14ac:dyDescent="0.3">
      <c r="A46" s="40" t="s">
        <v>67</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2">
        <v>-47</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28">
        <v>1087</v>
      </c>
      <c r="W52" s="34"/>
    </row>
    <row r="53" spans="1:23" s="2" customFormat="1" x14ac:dyDescent="0.3">
      <c r="A53" s="42"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1">
        <v>-617</v>
      </c>
      <c r="W53" s="34"/>
    </row>
    <row r="54" spans="1:23" s="2" customFormat="1" x14ac:dyDescent="0.3">
      <c r="A54" s="42"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19">
        <v>-0.36208920187793425</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750</v>
      </c>
      <c r="C56" s="28">
        <v>30</v>
      </c>
      <c r="D56" s="28">
        <v>222</v>
      </c>
      <c r="E56" s="28">
        <v>132</v>
      </c>
      <c r="F56" s="28">
        <v>443</v>
      </c>
      <c r="G56" s="28">
        <v>1255</v>
      </c>
      <c r="H56" s="28">
        <v>184</v>
      </c>
      <c r="I56" s="28">
        <v>255</v>
      </c>
      <c r="J56" s="28">
        <v>290</v>
      </c>
      <c r="K56" s="28">
        <v>200</v>
      </c>
      <c r="L56" s="28">
        <v>759</v>
      </c>
      <c r="M56" s="28">
        <v>377</v>
      </c>
      <c r="N56" s="28">
        <v>283</v>
      </c>
      <c r="O56" s="28">
        <v>536</v>
      </c>
      <c r="P56" s="28">
        <v>100</v>
      </c>
      <c r="Q56" s="28">
        <v>659</v>
      </c>
      <c r="R56" s="28">
        <v>1031</v>
      </c>
      <c r="S56" s="28">
        <v>500</v>
      </c>
      <c r="T56" s="28">
        <v>0</v>
      </c>
      <c r="U56" s="28">
        <v>700</v>
      </c>
      <c r="V56" s="28">
        <v>114</v>
      </c>
      <c r="W56" s="35">
        <v>157</v>
      </c>
    </row>
    <row r="57" spans="1:23" s="2" customFormat="1" x14ac:dyDescent="0.3">
      <c r="A57" s="42" t="s">
        <v>79</v>
      </c>
      <c r="B57" s="30"/>
      <c r="C57" s="31">
        <v>-720</v>
      </c>
      <c r="D57" s="31">
        <v>192</v>
      </c>
      <c r="E57" s="31">
        <v>-90</v>
      </c>
      <c r="F57" s="31">
        <v>311</v>
      </c>
      <c r="G57" s="31">
        <v>812</v>
      </c>
      <c r="H57" s="31">
        <v>-1071</v>
      </c>
      <c r="I57" s="31">
        <v>71</v>
      </c>
      <c r="J57" s="31">
        <v>35</v>
      </c>
      <c r="K57" s="31">
        <v>-90</v>
      </c>
      <c r="L57" s="31">
        <v>559</v>
      </c>
      <c r="M57" s="31">
        <v>-382</v>
      </c>
      <c r="N57" s="31">
        <v>-94</v>
      </c>
      <c r="O57" s="31">
        <v>253</v>
      </c>
      <c r="P57" s="31">
        <v>-436</v>
      </c>
      <c r="Q57" s="31">
        <v>559</v>
      </c>
      <c r="R57" s="31">
        <v>372</v>
      </c>
      <c r="S57" s="31">
        <v>-531</v>
      </c>
      <c r="T57" s="31">
        <v>-500</v>
      </c>
      <c r="U57" s="31" t="s">
        <v>82</v>
      </c>
      <c r="V57" s="31">
        <v>-586</v>
      </c>
      <c r="W57" s="36">
        <v>43</v>
      </c>
    </row>
    <row r="58" spans="1:23" s="2" customFormat="1" x14ac:dyDescent="0.3">
      <c r="A58" s="44" t="s">
        <v>80</v>
      </c>
      <c r="B58" s="30"/>
      <c r="C58" s="19">
        <v>-0.96</v>
      </c>
      <c r="D58" s="19">
        <v>6.4</v>
      </c>
      <c r="E58" s="19">
        <v>-0.40540540540540537</v>
      </c>
      <c r="F58" s="19">
        <v>2.356060606060606</v>
      </c>
      <c r="G58" s="19">
        <v>1.8329571106094806</v>
      </c>
      <c r="H58" s="19">
        <v>-0.85338645418326697</v>
      </c>
      <c r="I58" s="19">
        <v>0.38586956521739135</v>
      </c>
      <c r="J58" s="19">
        <v>0.13725490196078427</v>
      </c>
      <c r="K58" s="19">
        <v>-0.31034482758620685</v>
      </c>
      <c r="L58" s="19">
        <v>2.7949999999999999</v>
      </c>
      <c r="M58" s="19">
        <v>-0.50329380764163378</v>
      </c>
      <c r="N58" s="19">
        <v>-0.24933687002652516</v>
      </c>
      <c r="O58" s="19">
        <v>0.89399293286219073</v>
      </c>
      <c r="P58" s="19">
        <v>-0.81343283582089554</v>
      </c>
      <c r="Q58" s="19">
        <v>5.59</v>
      </c>
      <c r="R58" s="19">
        <v>0.56449165402124435</v>
      </c>
      <c r="S58" s="19">
        <v>-0.51503394762366628</v>
      </c>
      <c r="T58" s="19">
        <v>-1</v>
      </c>
      <c r="U58" s="19" t="s">
        <v>82</v>
      </c>
      <c r="V58" s="19">
        <v>-0.83714285714285719</v>
      </c>
      <c r="W58" s="23">
        <v>0.37719298245614041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29"/>
      <c r="W60" s="34"/>
    </row>
    <row r="61" spans="1:23" s="2" customFormat="1" x14ac:dyDescent="0.3">
      <c r="A61" s="42"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29"/>
      <c r="W61" s="34"/>
    </row>
    <row r="62" spans="1:23" s="2" customFormat="1" x14ac:dyDescent="0.3">
      <c r="A62" s="42"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132</v>
      </c>
      <c r="C64" s="28">
        <v>585</v>
      </c>
      <c r="D64" s="28">
        <v>210</v>
      </c>
      <c r="E64" s="28">
        <v>851</v>
      </c>
      <c r="F64" s="28">
        <v>2175</v>
      </c>
      <c r="G64" s="28">
        <v>1649</v>
      </c>
      <c r="H64" s="28">
        <v>832</v>
      </c>
      <c r="I64" s="28">
        <v>1757</v>
      </c>
      <c r="J64" s="28">
        <v>1254</v>
      </c>
      <c r="K64" s="28">
        <v>2328</v>
      </c>
      <c r="L64" s="28">
        <v>1941</v>
      </c>
      <c r="M64" s="28">
        <v>1042</v>
      </c>
      <c r="N64" s="28">
        <v>2353</v>
      </c>
      <c r="O64" s="28">
        <v>2581</v>
      </c>
      <c r="P64" s="28">
        <v>764</v>
      </c>
      <c r="Q64" s="28">
        <v>1091</v>
      </c>
      <c r="R64" s="28">
        <v>1221</v>
      </c>
      <c r="S64" s="28">
        <v>582</v>
      </c>
      <c r="T64" s="28">
        <v>1230</v>
      </c>
      <c r="U64" s="28">
        <v>1070</v>
      </c>
      <c r="V64" s="28">
        <v>961</v>
      </c>
      <c r="W64" s="34"/>
    </row>
    <row r="65" spans="1:23" s="2" customFormat="1" x14ac:dyDescent="0.3">
      <c r="A65" s="42" t="s">
        <v>79</v>
      </c>
      <c r="B65" s="30"/>
      <c r="C65" s="31">
        <v>453</v>
      </c>
      <c r="D65" s="31">
        <v>-375</v>
      </c>
      <c r="E65" s="31">
        <v>641</v>
      </c>
      <c r="F65" s="31">
        <v>1324</v>
      </c>
      <c r="G65" s="31">
        <v>-526</v>
      </c>
      <c r="H65" s="31">
        <v>-817</v>
      </c>
      <c r="I65" s="31">
        <v>925</v>
      </c>
      <c r="J65" s="31">
        <v>-503</v>
      </c>
      <c r="K65" s="31">
        <v>1074</v>
      </c>
      <c r="L65" s="31">
        <v>-387</v>
      </c>
      <c r="M65" s="31">
        <v>-899</v>
      </c>
      <c r="N65" s="31">
        <v>1311</v>
      </c>
      <c r="O65" s="31">
        <v>228</v>
      </c>
      <c r="P65" s="31">
        <v>-1817</v>
      </c>
      <c r="Q65" s="31">
        <v>327</v>
      </c>
      <c r="R65" s="31">
        <v>130</v>
      </c>
      <c r="S65" s="31">
        <v>-639</v>
      </c>
      <c r="T65" s="31">
        <v>648</v>
      </c>
      <c r="U65" s="31">
        <v>-160</v>
      </c>
      <c r="V65" s="31">
        <v>-109</v>
      </c>
      <c r="W65" s="34"/>
    </row>
    <row r="66" spans="1:23" s="2" customFormat="1" x14ac:dyDescent="0.3">
      <c r="A66" s="44" t="s">
        <v>80</v>
      </c>
      <c r="B66" s="32"/>
      <c r="C66" s="21">
        <v>3.4318181818181817</v>
      </c>
      <c r="D66" s="21">
        <v>-0.64102564102564097</v>
      </c>
      <c r="E66" s="21">
        <v>3.0523809523809522</v>
      </c>
      <c r="F66" s="21">
        <v>1.5558166862514691</v>
      </c>
      <c r="G66" s="21">
        <v>-0.24183908045977009</v>
      </c>
      <c r="H66" s="21">
        <v>-0.4954517889630079</v>
      </c>
      <c r="I66" s="21">
        <v>1.1117788461538463</v>
      </c>
      <c r="J66" s="21">
        <v>-0.28628343767786002</v>
      </c>
      <c r="K66" s="21">
        <v>0.85645933014354059</v>
      </c>
      <c r="L66" s="21">
        <v>-0.16623711340206182</v>
      </c>
      <c r="M66" s="21">
        <v>-0.46316331787738274</v>
      </c>
      <c r="N66" s="21">
        <v>1.2581573896353166</v>
      </c>
      <c r="O66" s="21">
        <v>9.6897577560560944E-2</v>
      </c>
      <c r="P66" s="21">
        <v>-0.70399070127857422</v>
      </c>
      <c r="Q66" s="21">
        <v>0.42801047120418856</v>
      </c>
      <c r="R66" s="21">
        <v>0.11915673693858841</v>
      </c>
      <c r="S66" s="21">
        <v>-0.52334152334152328</v>
      </c>
      <c r="T66" s="21">
        <v>1.1134020618556701</v>
      </c>
      <c r="U66" s="21">
        <v>-0.13008130081300817</v>
      </c>
      <c r="V66" s="21">
        <v>-0.10186915887850467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124</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8">
        <v>0</v>
      </c>
      <c r="W3" s="13">
        <v>39</v>
      </c>
    </row>
    <row r="4" spans="1:23" x14ac:dyDescent="0.3">
      <c r="A4" s="38" t="s">
        <v>70</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0">
        <v>56</v>
      </c>
      <c r="W4" s="14">
        <v>141</v>
      </c>
    </row>
    <row r="5" spans="1:23" x14ac:dyDescent="0.3">
      <c r="A5" s="38" t="s">
        <v>64</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0">
        <v>26</v>
      </c>
      <c r="W5" s="14">
        <v>70</v>
      </c>
    </row>
    <row r="6" spans="1:23" x14ac:dyDescent="0.3">
      <c r="A6" s="38" t="s">
        <v>63</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0">
        <v>259</v>
      </c>
      <c r="W6" s="14">
        <v>383</v>
      </c>
    </row>
    <row r="7" spans="1:23" x14ac:dyDescent="0.3">
      <c r="A7" s="38" t="s">
        <v>66</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0">
        <v>59</v>
      </c>
      <c r="W7" s="14">
        <v>43</v>
      </c>
    </row>
    <row r="8" spans="1:23" x14ac:dyDescent="0.3">
      <c r="A8" s="38" t="s">
        <v>71</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33</v>
      </c>
      <c r="U8" s="10">
        <v>65</v>
      </c>
      <c r="V8" s="10">
        <v>0</v>
      </c>
      <c r="W8" s="14"/>
    </row>
    <row r="9" spans="1:23" x14ac:dyDescent="0.3">
      <c r="A9" s="38" t="s">
        <v>62</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0">
        <v>155</v>
      </c>
      <c r="W9" s="14"/>
    </row>
    <row r="10" spans="1:23" x14ac:dyDescent="0.3">
      <c r="A10" s="38" t="s">
        <v>65</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0">
        <v>226</v>
      </c>
      <c r="W10" s="14"/>
    </row>
    <row r="11" spans="1:23" x14ac:dyDescent="0.3">
      <c r="A11" s="38" t="s">
        <v>72</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0">
        <v>120</v>
      </c>
      <c r="W11" s="14"/>
    </row>
    <row r="12" spans="1:23" x14ac:dyDescent="0.3">
      <c r="A12" s="38" t="s">
        <v>73</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0">
        <v>31</v>
      </c>
      <c r="W12" s="14"/>
    </row>
    <row r="13" spans="1:23" x14ac:dyDescent="0.3">
      <c r="A13" s="38" t="s">
        <v>69</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0">
        <v>13</v>
      </c>
      <c r="W13" s="14"/>
    </row>
    <row r="14" spans="1:23" x14ac:dyDescent="0.3">
      <c r="A14" s="40" t="s">
        <v>67</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2">
        <v>550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17">
        <v>-0.89072847682119205</v>
      </c>
      <c r="V19" s="17">
        <v>-1</v>
      </c>
      <c r="W19" s="22" t="s">
        <v>82</v>
      </c>
    </row>
    <row r="20" spans="1:23" x14ac:dyDescent="0.3">
      <c r="A20" s="38" t="s">
        <v>70</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82</v>
      </c>
      <c r="V20" s="19">
        <v>0.14285714285714279</v>
      </c>
      <c r="W20" s="23">
        <v>1.5178571428571428</v>
      </c>
    </row>
    <row r="21" spans="1:23" x14ac:dyDescent="0.3">
      <c r="A21" s="38" t="s">
        <v>64</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19">
        <v>-0.89516129032258063</v>
      </c>
      <c r="W21" s="23">
        <v>1.6923076923076925</v>
      </c>
    </row>
    <row r="22" spans="1:23" x14ac:dyDescent="0.3">
      <c r="A22" s="38" t="s">
        <v>63</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19">
        <v>5.6410256410256414</v>
      </c>
      <c r="W22" s="23">
        <v>0.4787644787644787</v>
      </c>
    </row>
    <row r="23" spans="1:23" x14ac:dyDescent="0.3">
      <c r="A23" s="38" t="s">
        <v>66</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19">
        <v>9.259259259259256E-2</v>
      </c>
      <c r="W23" s="23">
        <v>-0.27118644067796616</v>
      </c>
    </row>
    <row r="24" spans="1:23" x14ac:dyDescent="0.3">
      <c r="A24" s="38" t="s">
        <v>71</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-0.53521126760563376</v>
      </c>
      <c r="U24" s="19">
        <v>0.96969696969696972</v>
      </c>
      <c r="V24" s="19">
        <v>-1</v>
      </c>
      <c r="W24" s="23"/>
    </row>
    <row r="25" spans="1:23" x14ac:dyDescent="0.3">
      <c r="A25" s="38" t="s">
        <v>62</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19">
        <v>24.833333333333332</v>
      </c>
      <c r="W25" s="23"/>
    </row>
    <row r="26" spans="1:23" x14ac:dyDescent="0.3">
      <c r="A26" s="38" t="s">
        <v>65</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19">
        <v>0.58450704225352124</v>
      </c>
      <c r="V26" s="19">
        <v>-0.49777777777777776</v>
      </c>
      <c r="W26" s="23"/>
    </row>
    <row r="27" spans="1:23" x14ac:dyDescent="0.3">
      <c r="A27" s="38" t="s">
        <v>72</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19">
        <v>5</v>
      </c>
      <c r="W27" s="23"/>
    </row>
    <row r="28" spans="1:23" x14ac:dyDescent="0.3">
      <c r="A28" s="38" t="s">
        <v>73</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19">
        <v>-0.48333333333333328</v>
      </c>
      <c r="W28" s="23"/>
    </row>
    <row r="29" spans="1:23" x14ac:dyDescent="0.3">
      <c r="A29" s="38" t="s">
        <v>69</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19">
        <v>-0.75471698113207553</v>
      </c>
      <c r="W29" s="23"/>
    </row>
    <row r="30" spans="1:23" x14ac:dyDescent="0.3">
      <c r="A30" s="40" t="s">
        <v>67</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1">
        <v>7.3260073260073E-3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8">
        <v>-33</v>
      </c>
      <c r="W35" s="13">
        <v>39</v>
      </c>
    </row>
    <row r="36" spans="1:23" x14ac:dyDescent="0.3">
      <c r="A36" s="38" t="s">
        <v>70</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0">
        <v>7</v>
      </c>
      <c r="W36" s="14">
        <v>85</v>
      </c>
    </row>
    <row r="37" spans="1:23" x14ac:dyDescent="0.3">
      <c r="A37" s="38" t="s">
        <v>64</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0">
        <v>-222</v>
      </c>
      <c r="W37" s="14">
        <v>44</v>
      </c>
    </row>
    <row r="38" spans="1:23" x14ac:dyDescent="0.3">
      <c r="A38" s="38" t="s">
        <v>63</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0">
        <v>220</v>
      </c>
      <c r="W38" s="14">
        <v>124</v>
      </c>
    </row>
    <row r="39" spans="1:23" x14ac:dyDescent="0.3">
      <c r="A39" s="38" t="s">
        <v>66</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0">
        <v>5</v>
      </c>
      <c r="W39" s="14">
        <v>-16</v>
      </c>
    </row>
    <row r="40" spans="1:23" x14ac:dyDescent="0.3">
      <c r="A40" s="38" t="s">
        <v>71</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-38</v>
      </c>
      <c r="U40" s="10">
        <v>32</v>
      </c>
      <c r="V40" s="10">
        <v>-65</v>
      </c>
      <c r="W40" s="14"/>
    </row>
    <row r="41" spans="1:23" x14ac:dyDescent="0.3">
      <c r="A41" s="38" t="s">
        <v>62</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0">
        <v>149</v>
      </c>
      <c r="W41" s="14"/>
    </row>
    <row r="42" spans="1:23" x14ac:dyDescent="0.3">
      <c r="A42" s="38" t="s">
        <v>65</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0">
        <v>-224</v>
      </c>
      <c r="W42" s="14"/>
    </row>
    <row r="43" spans="1:23" x14ac:dyDescent="0.3">
      <c r="A43" s="38" t="s">
        <v>72</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0">
        <v>100</v>
      </c>
      <c r="W43" s="14"/>
    </row>
    <row r="44" spans="1:23" x14ac:dyDescent="0.3">
      <c r="A44" s="38" t="s">
        <v>73</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0">
        <v>-29</v>
      </c>
      <c r="W44" s="14"/>
    </row>
    <row r="45" spans="1:23" x14ac:dyDescent="0.3">
      <c r="A45" s="38" t="s">
        <v>69</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0">
        <v>-40</v>
      </c>
      <c r="W45" s="14"/>
    </row>
    <row r="46" spans="1:23" x14ac:dyDescent="0.3">
      <c r="A46" s="40" t="s">
        <v>67</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2">
        <v>4</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1269</v>
      </c>
      <c r="U52" s="28">
        <v>1623</v>
      </c>
      <c r="V52" s="28">
        <v>1495</v>
      </c>
      <c r="W52" s="34"/>
    </row>
    <row r="53" spans="1:23" s="2" customFormat="1" x14ac:dyDescent="0.3">
      <c r="A53" s="42"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-588</v>
      </c>
      <c r="U53" s="31">
        <v>354</v>
      </c>
      <c r="V53" s="31">
        <v>-128</v>
      </c>
      <c r="W53" s="34"/>
    </row>
    <row r="54" spans="1:23" s="2" customFormat="1" x14ac:dyDescent="0.3">
      <c r="A54" s="42"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-0.31663974151857832</v>
      </c>
      <c r="U54" s="19">
        <v>0.27895981087470445</v>
      </c>
      <c r="V54" s="19">
        <v>-7.8866296980899531E-2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559</v>
      </c>
      <c r="C56" s="28">
        <v>405</v>
      </c>
      <c r="D56" s="28">
        <v>603</v>
      </c>
      <c r="E56" s="28">
        <v>1514</v>
      </c>
      <c r="F56" s="28">
        <v>449</v>
      </c>
      <c r="G56" s="28">
        <v>1122</v>
      </c>
      <c r="H56" s="28">
        <v>3073</v>
      </c>
      <c r="I56" s="28">
        <v>562</v>
      </c>
      <c r="J56" s="28">
        <v>1222</v>
      </c>
      <c r="K56" s="28">
        <v>502</v>
      </c>
      <c r="L56" s="28">
        <v>369</v>
      </c>
      <c r="M56" s="28">
        <v>554</v>
      </c>
      <c r="N56" s="28">
        <v>969</v>
      </c>
      <c r="O56" s="28">
        <v>528</v>
      </c>
      <c r="P56" s="28">
        <v>330</v>
      </c>
      <c r="Q56" s="28">
        <v>354</v>
      </c>
      <c r="R56" s="28">
        <v>279</v>
      </c>
      <c r="S56" s="28">
        <v>650</v>
      </c>
      <c r="T56" s="28">
        <v>409</v>
      </c>
      <c r="U56" s="28">
        <v>423</v>
      </c>
      <c r="V56" s="28">
        <v>400</v>
      </c>
      <c r="W56" s="35">
        <v>676</v>
      </c>
    </row>
    <row r="57" spans="1:23" s="2" customFormat="1" x14ac:dyDescent="0.3">
      <c r="A57" s="42" t="s">
        <v>79</v>
      </c>
      <c r="B57" s="30"/>
      <c r="C57" s="31">
        <v>-154</v>
      </c>
      <c r="D57" s="31">
        <v>198</v>
      </c>
      <c r="E57" s="31">
        <v>911</v>
      </c>
      <c r="F57" s="31">
        <v>-1065</v>
      </c>
      <c r="G57" s="31">
        <v>673</v>
      </c>
      <c r="H57" s="31">
        <v>1951</v>
      </c>
      <c r="I57" s="31">
        <v>-2511</v>
      </c>
      <c r="J57" s="31">
        <v>660</v>
      </c>
      <c r="K57" s="31">
        <v>-720</v>
      </c>
      <c r="L57" s="31">
        <v>-133</v>
      </c>
      <c r="M57" s="31">
        <v>185</v>
      </c>
      <c r="N57" s="31">
        <v>415</v>
      </c>
      <c r="O57" s="31">
        <v>-441</v>
      </c>
      <c r="P57" s="31">
        <v>-198</v>
      </c>
      <c r="Q57" s="31">
        <v>24</v>
      </c>
      <c r="R57" s="31">
        <v>-75</v>
      </c>
      <c r="S57" s="31">
        <v>371</v>
      </c>
      <c r="T57" s="31">
        <v>-241</v>
      </c>
      <c r="U57" s="31">
        <v>14</v>
      </c>
      <c r="V57" s="31">
        <v>-23</v>
      </c>
      <c r="W57" s="36">
        <v>276</v>
      </c>
    </row>
    <row r="58" spans="1:23" s="2" customFormat="1" x14ac:dyDescent="0.3">
      <c r="A58" s="44" t="s">
        <v>80</v>
      </c>
      <c r="B58" s="30"/>
      <c r="C58" s="19">
        <v>-0.27549194991055459</v>
      </c>
      <c r="D58" s="19">
        <v>0.48888888888888893</v>
      </c>
      <c r="E58" s="19">
        <v>1.5107794361525704</v>
      </c>
      <c r="F58" s="19">
        <v>-0.70343461030383092</v>
      </c>
      <c r="G58" s="19">
        <v>1.4988864142538976</v>
      </c>
      <c r="H58" s="19">
        <v>1.7388591800356505</v>
      </c>
      <c r="I58" s="19">
        <v>-0.81711682395053697</v>
      </c>
      <c r="J58" s="19">
        <v>1.1743772241992882</v>
      </c>
      <c r="K58" s="19">
        <v>-0.58919803600654663</v>
      </c>
      <c r="L58" s="19">
        <v>-0.26494023904382469</v>
      </c>
      <c r="M58" s="19">
        <v>0.50135501355013545</v>
      </c>
      <c r="N58" s="19">
        <v>0.74909747292418771</v>
      </c>
      <c r="O58" s="19">
        <v>-0.45510835913312697</v>
      </c>
      <c r="P58" s="19">
        <v>-0.375</v>
      </c>
      <c r="Q58" s="19">
        <v>7.2727272727272751E-2</v>
      </c>
      <c r="R58" s="19">
        <v>-0.21186440677966101</v>
      </c>
      <c r="S58" s="19">
        <v>1.3297491039426523</v>
      </c>
      <c r="T58" s="19">
        <v>-0.37076923076923074</v>
      </c>
      <c r="U58" s="19">
        <v>3.4229828850855792E-2</v>
      </c>
      <c r="V58" s="19">
        <v>-5.4373522458628809E-2</v>
      </c>
      <c r="W58" s="23">
        <v>0.69</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1578</v>
      </c>
      <c r="T60" s="28">
        <v>1315</v>
      </c>
      <c r="U60" s="28">
        <v>1535</v>
      </c>
      <c r="V60" s="29"/>
      <c r="W60" s="34"/>
    </row>
    <row r="61" spans="1:23" s="2" customFormat="1" x14ac:dyDescent="0.3">
      <c r="A61" s="42"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-416</v>
      </c>
      <c r="T61" s="31">
        <v>-263</v>
      </c>
      <c r="U61" s="31">
        <v>220</v>
      </c>
      <c r="V61" s="29"/>
      <c r="W61" s="34"/>
    </row>
    <row r="62" spans="1:23" s="2" customFormat="1" x14ac:dyDescent="0.3">
      <c r="A62" s="42"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-0.20862587763289875</v>
      </c>
      <c r="T62" s="19">
        <v>-0.16666666666666663</v>
      </c>
      <c r="U62" s="19">
        <v>0.16730038022813698</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1390</v>
      </c>
      <c r="C64" s="28">
        <v>1775</v>
      </c>
      <c r="D64" s="28">
        <v>3647</v>
      </c>
      <c r="E64" s="28">
        <v>1766</v>
      </c>
      <c r="F64" s="28">
        <v>4156</v>
      </c>
      <c r="G64" s="28">
        <v>10595</v>
      </c>
      <c r="H64" s="28">
        <v>1809</v>
      </c>
      <c r="I64" s="28">
        <v>2275</v>
      </c>
      <c r="J64" s="28">
        <v>3516</v>
      </c>
      <c r="K64" s="28">
        <v>1440</v>
      </c>
      <c r="L64" s="28">
        <v>2652</v>
      </c>
      <c r="M64" s="28">
        <v>1553</v>
      </c>
      <c r="N64" s="28">
        <v>1519</v>
      </c>
      <c r="O64" s="28">
        <v>1359</v>
      </c>
      <c r="P64" s="28">
        <v>647</v>
      </c>
      <c r="Q64" s="28">
        <v>859</v>
      </c>
      <c r="R64" s="28">
        <v>1923</v>
      </c>
      <c r="S64" s="28">
        <v>1545</v>
      </c>
      <c r="T64" s="28">
        <v>1250</v>
      </c>
      <c r="U64" s="28">
        <v>1535</v>
      </c>
      <c r="V64" s="28">
        <v>1771</v>
      </c>
      <c r="W64" s="34"/>
    </row>
    <row r="65" spans="1:23" s="2" customFormat="1" x14ac:dyDescent="0.3">
      <c r="A65" s="42" t="s">
        <v>79</v>
      </c>
      <c r="B65" s="30"/>
      <c r="C65" s="31">
        <v>385</v>
      </c>
      <c r="D65" s="31">
        <v>1872</v>
      </c>
      <c r="E65" s="31">
        <v>-1881</v>
      </c>
      <c r="F65" s="31">
        <v>2390</v>
      </c>
      <c r="G65" s="31">
        <v>6439</v>
      </c>
      <c r="H65" s="31">
        <v>-8786</v>
      </c>
      <c r="I65" s="31">
        <v>466</v>
      </c>
      <c r="J65" s="31">
        <v>1241</v>
      </c>
      <c r="K65" s="31">
        <v>-2076</v>
      </c>
      <c r="L65" s="31">
        <v>1212</v>
      </c>
      <c r="M65" s="31">
        <v>-1099</v>
      </c>
      <c r="N65" s="31">
        <v>-34</v>
      </c>
      <c r="O65" s="31">
        <v>-160</v>
      </c>
      <c r="P65" s="31">
        <v>-712</v>
      </c>
      <c r="Q65" s="31">
        <v>212</v>
      </c>
      <c r="R65" s="31">
        <v>1064</v>
      </c>
      <c r="S65" s="31">
        <v>-378</v>
      </c>
      <c r="T65" s="31">
        <v>-295</v>
      </c>
      <c r="U65" s="31">
        <v>285</v>
      </c>
      <c r="V65" s="31">
        <v>236</v>
      </c>
      <c r="W65" s="34"/>
    </row>
    <row r="66" spans="1:23" s="2" customFormat="1" x14ac:dyDescent="0.3">
      <c r="A66" s="44" t="s">
        <v>80</v>
      </c>
      <c r="B66" s="32"/>
      <c r="C66" s="21">
        <v>0.2769784172661871</v>
      </c>
      <c r="D66" s="21">
        <v>1.0546478873239438</v>
      </c>
      <c r="E66" s="21">
        <v>-0.51576638332876334</v>
      </c>
      <c r="F66" s="21">
        <v>1.3533408833522085</v>
      </c>
      <c r="G66" s="21">
        <v>1.5493262752646775</v>
      </c>
      <c r="H66" s="21">
        <v>-0.82925908447380836</v>
      </c>
      <c r="I66" s="21">
        <v>0.25760088446655605</v>
      </c>
      <c r="J66" s="21">
        <v>0.54549450549450551</v>
      </c>
      <c r="K66" s="21">
        <v>-0.59044368600682595</v>
      </c>
      <c r="L66" s="21">
        <v>0.84166666666666656</v>
      </c>
      <c r="M66" s="21">
        <v>-0.41440422322775261</v>
      </c>
      <c r="N66" s="21">
        <v>-2.1893110109465597E-2</v>
      </c>
      <c r="O66" s="21">
        <v>-0.1053324555628703</v>
      </c>
      <c r="P66" s="21">
        <v>-0.52391464311994107</v>
      </c>
      <c r="Q66" s="21">
        <v>0.32766615146831524</v>
      </c>
      <c r="R66" s="21">
        <v>1.2386495925494763</v>
      </c>
      <c r="S66" s="21">
        <v>-0.19656786271450855</v>
      </c>
      <c r="T66" s="21">
        <v>-0.19093851132686079</v>
      </c>
      <c r="U66" s="21">
        <v>0.22799999999999998</v>
      </c>
      <c r="V66" s="21">
        <v>0.15374592833876211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125</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8">
        <v>0</v>
      </c>
      <c r="W3" s="13">
        <v>50</v>
      </c>
    </row>
    <row r="4" spans="1:23" x14ac:dyDescent="0.3">
      <c r="A4" s="38" t="s">
        <v>70</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0">
        <v>546</v>
      </c>
      <c r="W4" s="14">
        <v>120</v>
      </c>
    </row>
    <row r="5" spans="1:23" x14ac:dyDescent="0.3">
      <c r="A5" s="38" t="s">
        <v>64</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0">
        <v>0</v>
      </c>
      <c r="W5" s="14">
        <v>23</v>
      </c>
    </row>
    <row r="6" spans="1:23" x14ac:dyDescent="0.3">
      <c r="A6" s="38" t="s">
        <v>63</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0">
        <v>15</v>
      </c>
      <c r="W6" s="14">
        <v>59</v>
      </c>
    </row>
    <row r="7" spans="1:23" x14ac:dyDescent="0.3">
      <c r="A7" s="38" t="s">
        <v>66</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0">
        <v>40</v>
      </c>
      <c r="W7" s="14">
        <v>36</v>
      </c>
    </row>
    <row r="8" spans="1:23" x14ac:dyDescent="0.3">
      <c r="A8" s="38" t="s">
        <v>71</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0">
        <v>15</v>
      </c>
      <c r="W8" s="14"/>
    </row>
    <row r="9" spans="1:23" x14ac:dyDescent="0.3">
      <c r="A9" s="38" t="s">
        <v>62</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0">
        <v>110</v>
      </c>
      <c r="W9" s="14"/>
    </row>
    <row r="10" spans="1:23" x14ac:dyDescent="0.3">
      <c r="A10" s="38" t="s">
        <v>65</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0">
        <v>90</v>
      </c>
      <c r="W10" s="14"/>
    </row>
    <row r="11" spans="1:23" x14ac:dyDescent="0.3">
      <c r="A11" s="38" t="s">
        <v>72</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0">
        <v>5</v>
      </c>
      <c r="W11" s="14"/>
    </row>
    <row r="12" spans="1:23" x14ac:dyDescent="0.3">
      <c r="A12" s="38" t="s">
        <v>73</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0">
        <v>259</v>
      </c>
      <c r="W12" s="14"/>
    </row>
    <row r="13" spans="1:23" x14ac:dyDescent="0.3">
      <c r="A13" s="38" t="s">
        <v>69</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0">
        <v>67</v>
      </c>
      <c r="W13" s="14"/>
    </row>
    <row r="14" spans="1:23" x14ac:dyDescent="0.3">
      <c r="A14" s="40" t="s">
        <v>67</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2">
        <v>234</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17" t="s">
        <v>82</v>
      </c>
      <c r="V19" s="17">
        <v>-1</v>
      </c>
      <c r="W19" s="22" t="s">
        <v>82</v>
      </c>
    </row>
    <row r="20" spans="1:23" x14ac:dyDescent="0.3">
      <c r="A20" s="38" t="s">
        <v>70</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19">
        <v>-0.96124031007751942</v>
      </c>
      <c r="V20" s="19">
        <v>108.2</v>
      </c>
      <c r="W20" s="23">
        <v>-0.78021978021978022</v>
      </c>
    </row>
    <row r="21" spans="1:23" x14ac:dyDescent="0.3">
      <c r="A21" s="38" t="s">
        <v>64</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19" t="s">
        <v>82</v>
      </c>
      <c r="V21" s="19">
        <v>-1</v>
      </c>
      <c r="W21" s="23" t="s">
        <v>82</v>
      </c>
    </row>
    <row r="22" spans="1:23" x14ac:dyDescent="0.3">
      <c r="A22" s="38" t="s">
        <v>63</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19">
        <v>-0.89082969432314407</v>
      </c>
      <c r="V22" s="19">
        <v>-0.7</v>
      </c>
      <c r="W22" s="23">
        <v>2.9333333333333331</v>
      </c>
    </row>
    <row r="23" spans="1:23" x14ac:dyDescent="0.3">
      <c r="A23" s="38" t="s">
        <v>66</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19">
        <v>2.5</v>
      </c>
      <c r="V23" s="19">
        <v>-0.36507936507936511</v>
      </c>
      <c r="W23" s="23">
        <v>-9.9999999999999978E-2</v>
      </c>
    </row>
    <row r="24" spans="1:23" x14ac:dyDescent="0.3">
      <c r="A24" s="38" t="s">
        <v>71</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19">
        <v>-0.85074626865671643</v>
      </c>
      <c r="V24" s="19">
        <v>-0.25</v>
      </c>
      <c r="W24" s="23"/>
    </row>
    <row r="25" spans="1:23" x14ac:dyDescent="0.3">
      <c r="A25" s="38" t="s">
        <v>62</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19">
        <v>55.875</v>
      </c>
      <c r="V25" s="19">
        <v>-0.75824175824175821</v>
      </c>
      <c r="W25" s="23"/>
    </row>
    <row r="26" spans="1:23" x14ac:dyDescent="0.3">
      <c r="A26" s="38" t="s">
        <v>65</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19" t="s">
        <v>82</v>
      </c>
      <c r="V26" s="19">
        <v>-0.8314606741573034</v>
      </c>
      <c r="W26" s="23"/>
    </row>
    <row r="27" spans="1:23" x14ac:dyDescent="0.3">
      <c r="A27" s="38" t="s">
        <v>72</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19">
        <v>-0.97109826589595372</v>
      </c>
      <c r="W27" s="23"/>
    </row>
    <row r="28" spans="1:23" x14ac:dyDescent="0.3">
      <c r="A28" s="38" t="s">
        <v>73</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19">
        <v>16.566666666666666</v>
      </c>
      <c r="V28" s="19">
        <v>-0.50853889943074004</v>
      </c>
      <c r="W28" s="23"/>
    </row>
    <row r="29" spans="1:23" x14ac:dyDescent="0.3">
      <c r="A29" s="38" t="s">
        <v>69</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19">
        <v>-1</v>
      </c>
      <c r="V29" s="19" t="s">
        <v>82</v>
      </c>
      <c r="W29" s="23"/>
    </row>
    <row r="30" spans="1:23" x14ac:dyDescent="0.3">
      <c r="A30" s="40" t="s">
        <v>67</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8">
        <v>-392</v>
      </c>
      <c r="W35" s="13">
        <v>50</v>
      </c>
    </row>
    <row r="36" spans="1:23" x14ac:dyDescent="0.3">
      <c r="A36" s="38" t="s">
        <v>70</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0">
        <v>541</v>
      </c>
      <c r="W36" s="14">
        <v>-426</v>
      </c>
    </row>
    <row r="37" spans="1:23" x14ac:dyDescent="0.3">
      <c r="A37" s="38" t="s">
        <v>64</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0">
        <v>-311</v>
      </c>
      <c r="W37" s="14">
        <v>23</v>
      </c>
    </row>
    <row r="38" spans="1:23" x14ac:dyDescent="0.3">
      <c r="A38" s="38" t="s">
        <v>63</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0">
        <v>-35</v>
      </c>
      <c r="W38" s="14">
        <v>44</v>
      </c>
    </row>
    <row r="39" spans="1:23" x14ac:dyDescent="0.3">
      <c r="A39" s="38" t="s">
        <v>66</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0">
        <v>-23</v>
      </c>
      <c r="W39" s="14">
        <v>-4</v>
      </c>
    </row>
    <row r="40" spans="1:23" x14ac:dyDescent="0.3">
      <c r="A40" s="38" t="s">
        <v>71</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0">
        <v>-5</v>
      </c>
      <c r="W40" s="14"/>
    </row>
    <row r="41" spans="1:23" x14ac:dyDescent="0.3">
      <c r="A41" s="38" t="s">
        <v>62</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0">
        <v>-345</v>
      </c>
      <c r="W41" s="14"/>
    </row>
    <row r="42" spans="1:23" x14ac:dyDescent="0.3">
      <c r="A42" s="38" t="s">
        <v>65</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0">
        <v>-444</v>
      </c>
      <c r="W42" s="14"/>
    </row>
    <row r="43" spans="1:23" x14ac:dyDescent="0.3">
      <c r="A43" s="38" t="s">
        <v>72</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0">
        <v>-168</v>
      </c>
      <c r="W43" s="14"/>
    </row>
    <row r="44" spans="1:23" x14ac:dyDescent="0.3">
      <c r="A44" s="38" t="s">
        <v>73</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0">
        <v>-268</v>
      </c>
      <c r="W44" s="14"/>
    </row>
    <row r="45" spans="1:23" x14ac:dyDescent="0.3">
      <c r="A45" s="38" t="s">
        <v>69</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0">
        <v>67</v>
      </c>
      <c r="W45" s="14"/>
    </row>
    <row r="46" spans="1:23" x14ac:dyDescent="0.3">
      <c r="A46" s="40" t="s">
        <v>67</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2">
        <v>234</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28">
        <v>1381</v>
      </c>
      <c r="W52" s="34"/>
    </row>
    <row r="53" spans="1:23" s="2" customFormat="1" x14ac:dyDescent="0.3">
      <c r="A53" s="42"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1">
        <v>-1149</v>
      </c>
      <c r="W53" s="34"/>
    </row>
    <row r="54" spans="1:23" s="2" customFormat="1" x14ac:dyDescent="0.3">
      <c r="A54" s="42"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19">
        <v>-0.45415019762845854</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563</v>
      </c>
      <c r="C56" s="28">
        <v>1522</v>
      </c>
      <c r="D56" s="28">
        <v>520</v>
      </c>
      <c r="E56" s="28">
        <v>1377</v>
      </c>
      <c r="F56" s="28">
        <v>1489</v>
      </c>
      <c r="G56" s="28">
        <v>2273</v>
      </c>
      <c r="H56" s="28">
        <v>1104</v>
      </c>
      <c r="I56" s="28">
        <v>432</v>
      </c>
      <c r="J56" s="28">
        <v>739</v>
      </c>
      <c r="K56" s="28">
        <v>651</v>
      </c>
      <c r="L56" s="28">
        <v>500</v>
      </c>
      <c r="M56" s="28">
        <v>195</v>
      </c>
      <c r="N56" s="28">
        <v>507</v>
      </c>
      <c r="O56" s="28">
        <v>1038</v>
      </c>
      <c r="P56" s="28">
        <v>334</v>
      </c>
      <c r="Q56" s="28">
        <v>16</v>
      </c>
      <c r="R56" s="28">
        <v>153</v>
      </c>
      <c r="S56" s="28">
        <v>303</v>
      </c>
      <c r="T56" s="28">
        <v>605</v>
      </c>
      <c r="U56" s="28">
        <v>821</v>
      </c>
      <c r="V56" s="28">
        <v>601</v>
      </c>
      <c r="W56" s="35">
        <v>288</v>
      </c>
    </row>
    <row r="57" spans="1:23" s="2" customFormat="1" x14ac:dyDescent="0.3">
      <c r="A57" s="42" t="s">
        <v>79</v>
      </c>
      <c r="B57" s="30"/>
      <c r="C57" s="31">
        <v>959</v>
      </c>
      <c r="D57" s="31">
        <v>-1002</v>
      </c>
      <c r="E57" s="31">
        <v>857</v>
      </c>
      <c r="F57" s="31">
        <v>112</v>
      </c>
      <c r="G57" s="31">
        <v>784</v>
      </c>
      <c r="H57" s="31">
        <v>-1169</v>
      </c>
      <c r="I57" s="31">
        <v>-672</v>
      </c>
      <c r="J57" s="31">
        <v>307</v>
      </c>
      <c r="K57" s="31">
        <v>-88</v>
      </c>
      <c r="L57" s="31">
        <v>-151</v>
      </c>
      <c r="M57" s="31">
        <v>-305</v>
      </c>
      <c r="N57" s="31">
        <v>312</v>
      </c>
      <c r="O57" s="31">
        <v>531</v>
      </c>
      <c r="P57" s="31">
        <v>-704</v>
      </c>
      <c r="Q57" s="31">
        <v>-318</v>
      </c>
      <c r="R57" s="31">
        <v>137</v>
      </c>
      <c r="S57" s="31">
        <v>150</v>
      </c>
      <c r="T57" s="31">
        <v>302</v>
      </c>
      <c r="U57" s="31">
        <v>216</v>
      </c>
      <c r="V57" s="31">
        <v>-220</v>
      </c>
      <c r="W57" s="36">
        <v>-313</v>
      </c>
    </row>
    <row r="58" spans="1:23" s="2" customFormat="1" x14ac:dyDescent="0.3">
      <c r="A58" s="44" t="s">
        <v>80</v>
      </c>
      <c r="B58" s="30"/>
      <c r="C58" s="19">
        <v>1.7033747779751334</v>
      </c>
      <c r="D58" s="19">
        <v>-0.65834428383705657</v>
      </c>
      <c r="E58" s="19">
        <v>1.648076923076923</v>
      </c>
      <c r="F58" s="19">
        <v>8.1336238198983279E-2</v>
      </c>
      <c r="G58" s="19">
        <v>0.52652787105439902</v>
      </c>
      <c r="H58" s="19">
        <v>-0.5142982842058953</v>
      </c>
      <c r="I58" s="19">
        <v>-0.60869565217391308</v>
      </c>
      <c r="J58" s="19">
        <v>0.71064814814814814</v>
      </c>
      <c r="K58" s="19">
        <v>-0.11907983761840324</v>
      </c>
      <c r="L58" s="19">
        <v>-0.23195084485407069</v>
      </c>
      <c r="M58" s="19">
        <v>-0.61</v>
      </c>
      <c r="N58" s="19">
        <v>1.6</v>
      </c>
      <c r="O58" s="19">
        <v>1.0473372781065087</v>
      </c>
      <c r="P58" s="19">
        <v>-0.67822736030828512</v>
      </c>
      <c r="Q58" s="19">
        <v>-0.95209580838323349</v>
      </c>
      <c r="R58" s="19">
        <v>8.5625</v>
      </c>
      <c r="S58" s="19">
        <v>0.98039215686274517</v>
      </c>
      <c r="T58" s="19">
        <v>0.99669966996699677</v>
      </c>
      <c r="U58" s="19">
        <v>0.35702479338842985</v>
      </c>
      <c r="V58" s="19">
        <v>-0.2679658952496955</v>
      </c>
      <c r="W58" s="23">
        <v>-0.52079866888519133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2305</v>
      </c>
      <c r="V60" s="29"/>
      <c r="W60" s="34"/>
    </row>
    <row r="61" spans="1:23" s="2" customFormat="1" x14ac:dyDescent="0.3">
      <c r="A61" s="42"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553</v>
      </c>
      <c r="V61" s="29"/>
      <c r="W61" s="34"/>
    </row>
    <row r="62" spans="1:23" s="2" customFormat="1" x14ac:dyDescent="0.3">
      <c r="A62" s="42"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0.31563926940639275</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4699</v>
      </c>
      <c r="C64" s="28">
        <v>2278</v>
      </c>
      <c r="D64" s="28">
        <v>6029</v>
      </c>
      <c r="E64" s="28">
        <v>4379</v>
      </c>
      <c r="F64" s="28">
        <v>6133</v>
      </c>
      <c r="G64" s="28">
        <v>5608</v>
      </c>
      <c r="H64" s="28">
        <v>977</v>
      </c>
      <c r="I64" s="28">
        <v>2635</v>
      </c>
      <c r="J64" s="28">
        <v>2013</v>
      </c>
      <c r="K64" s="28">
        <v>3804</v>
      </c>
      <c r="L64" s="28">
        <v>2032</v>
      </c>
      <c r="M64" s="28">
        <v>2422</v>
      </c>
      <c r="N64" s="28">
        <v>2219</v>
      </c>
      <c r="O64" s="28">
        <v>1990</v>
      </c>
      <c r="P64" s="28">
        <v>436</v>
      </c>
      <c r="Q64" s="28">
        <v>702</v>
      </c>
      <c r="R64" s="28">
        <v>918</v>
      </c>
      <c r="S64" s="28">
        <v>2881</v>
      </c>
      <c r="T64" s="28">
        <v>1732</v>
      </c>
      <c r="U64" s="28">
        <v>2290</v>
      </c>
      <c r="V64" s="28">
        <v>1053</v>
      </c>
      <c r="W64" s="34"/>
    </row>
    <row r="65" spans="1:23" s="2" customFormat="1" x14ac:dyDescent="0.3">
      <c r="A65" s="42" t="s">
        <v>79</v>
      </c>
      <c r="B65" s="30"/>
      <c r="C65" s="31">
        <v>-2421</v>
      </c>
      <c r="D65" s="31">
        <v>3751</v>
      </c>
      <c r="E65" s="31">
        <v>-1650</v>
      </c>
      <c r="F65" s="31">
        <v>1754</v>
      </c>
      <c r="G65" s="31">
        <v>-525</v>
      </c>
      <c r="H65" s="31">
        <v>-4631</v>
      </c>
      <c r="I65" s="31">
        <v>1658</v>
      </c>
      <c r="J65" s="31">
        <v>-622</v>
      </c>
      <c r="K65" s="31">
        <v>1791</v>
      </c>
      <c r="L65" s="31">
        <v>-1772</v>
      </c>
      <c r="M65" s="31">
        <v>390</v>
      </c>
      <c r="N65" s="31">
        <v>-203</v>
      </c>
      <c r="O65" s="31">
        <v>-229</v>
      </c>
      <c r="P65" s="31">
        <v>-1554</v>
      </c>
      <c r="Q65" s="31">
        <v>266</v>
      </c>
      <c r="R65" s="31">
        <v>216</v>
      </c>
      <c r="S65" s="31">
        <v>1963</v>
      </c>
      <c r="T65" s="31">
        <v>-1149</v>
      </c>
      <c r="U65" s="31">
        <v>558</v>
      </c>
      <c r="V65" s="31">
        <v>-1237</v>
      </c>
      <c r="W65" s="34"/>
    </row>
    <row r="66" spans="1:23" s="2" customFormat="1" x14ac:dyDescent="0.3">
      <c r="A66" s="44" t="s">
        <v>80</v>
      </c>
      <c r="B66" s="32"/>
      <c r="C66" s="21">
        <v>-0.51521600340497975</v>
      </c>
      <c r="D66" s="21">
        <v>1.6466198419666376</v>
      </c>
      <c r="E66" s="21">
        <v>-0.27367722673743577</v>
      </c>
      <c r="F66" s="21">
        <v>0.40054807033569317</v>
      </c>
      <c r="G66" s="21">
        <v>-8.5602478395565007E-2</v>
      </c>
      <c r="H66" s="21">
        <v>-0.82578459343794575</v>
      </c>
      <c r="I66" s="21">
        <v>1.6970317297850563</v>
      </c>
      <c r="J66" s="21">
        <v>-0.2360531309297913</v>
      </c>
      <c r="K66" s="21">
        <v>0.88971684053651257</v>
      </c>
      <c r="L66" s="21">
        <v>-0.46582544689800209</v>
      </c>
      <c r="M66" s="21">
        <v>0.19192913385826782</v>
      </c>
      <c r="N66" s="21">
        <v>-8.381502890173409E-2</v>
      </c>
      <c r="O66" s="21">
        <v>-0.10319963947724198</v>
      </c>
      <c r="P66" s="21">
        <v>-0.78090452261306531</v>
      </c>
      <c r="Q66" s="21">
        <v>0.61009174311926606</v>
      </c>
      <c r="R66" s="21">
        <v>0.30769230769230771</v>
      </c>
      <c r="S66" s="21">
        <v>2.1383442265795205</v>
      </c>
      <c r="T66" s="21">
        <v>-0.39881985421728572</v>
      </c>
      <c r="U66" s="21">
        <v>0.3221709006928406</v>
      </c>
      <c r="V66" s="21">
        <v>-0.54017467248908302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126</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8">
        <v>166</v>
      </c>
      <c r="W3" s="13">
        <v>82</v>
      </c>
    </row>
    <row r="4" spans="1:23" x14ac:dyDescent="0.3">
      <c r="A4" s="38" t="s">
        <v>70</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0">
        <v>0</v>
      </c>
      <c r="W4" s="14">
        <v>0</v>
      </c>
    </row>
    <row r="5" spans="1:23" x14ac:dyDescent="0.3">
      <c r="A5" s="38" t="s">
        <v>64</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0">
        <v>5</v>
      </c>
      <c r="W5" s="14">
        <v>13</v>
      </c>
    </row>
    <row r="6" spans="1:23" x14ac:dyDescent="0.3">
      <c r="A6" s="38" t="s">
        <v>63</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0">
        <v>0</v>
      </c>
      <c r="W6" s="14">
        <v>0</v>
      </c>
    </row>
    <row r="7" spans="1:23" x14ac:dyDescent="0.3">
      <c r="A7" s="38" t="s">
        <v>66</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0">
        <v>0</v>
      </c>
      <c r="W7" s="14">
        <v>0</v>
      </c>
    </row>
    <row r="8" spans="1:23" x14ac:dyDescent="0.3">
      <c r="A8" s="38" t="s">
        <v>71</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0">
        <v>22</v>
      </c>
      <c r="W8" s="14"/>
    </row>
    <row r="9" spans="1:23" x14ac:dyDescent="0.3">
      <c r="A9" s="38" t="s">
        <v>62</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0">
        <v>0</v>
      </c>
      <c r="W9" s="14"/>
    </row>
    <row r="10" spans="1:23" x14ac:dyDescent="0.3">
      <c r="A10" s="38" t="s">
        <v>65</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0">
        <v>0</v>
      </c>
      <c r="W10" s="14"/>
    </row>
    <row r="11" spans="1:23" x14ac:dyDescent="0.3">
      <c r="A11" s="38" t="s">
        <v>72</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0">
        <v>45</v>
      </c>
      <c r="W11" s="14"/>
    </row>
    <row r="12" spans="1:23" x14ac:dyDescent="0.3">
      <c r="A12" s="38" t="s">
        <v>73</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0">
        <v>0</v>
      </c>
      <c r="W12" s="14"/>
    </row>
    <row r="13" spans="1:23" x14ac:dyDescent="0.3">
      <c r="A13" s="38" t="s">
        <v>69</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1822</v>
      </c>
      <c r="T13" s="10">
        <v>0</v>
      </c>
      <c r="U13" s="10">
        <v>6</v>
      </c>
      <c r="V13" s="10">
        <v>350</v>
      </c>
      <c r="W13" s="14"/>
    </row>
    <row r="14" spans="1:23" x14ac:dyDescent="0.3">
      <c r="A14" s="40" t="s">
        <v>67</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13</v>
      </c>
      <c r="U14" s="12">
        <v>10</v>
      </c>
      <c r="V14" s="12">
        <v>5</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17">
        <v>-1</v>
      </c>
      <c r="V19" s="17" t="s">
        <v>82</v>
      </c>
      <c r="W19" s="22">
        <v>-0.50602409638554224</v>
      </c>
    </row>
    <row r="20" spans="1:23" x14ac:dyDescent="0.3">
      <c r="A20" s="38" t="s">
        <v>70</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19" t="s">
        <v>82</v>
      </c>
      <c r="V20" s="19">
        <v>-1</v>
      </c>
      <c r="W20" s="23" t="s">
        <v>82</v>
      </c>
    </row>
    <row r="21" spans="1:23" x14ac:dyDescent="0.3">
      <c r="A21" s="38" t="s">
        <v>64</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19" t="s">
        <v>82</v>
      </c>
      <c r="V21" s="19">
        <v>-0.98717948717948723</v>
      </c>
      <c r="W21" s="23">
        <v>1.6</v>
      </c>
    </row>
    <row r="22" spans="1:23" x14ac:dyDescent="0.3">
      <c r="A22" s="38" t="s">
        <v>63</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19">
        <v>6</v>
      </c>
      <c r="V22" s="19">
        <v>-1</v>
      </c>
      <c r="W22" s="23" t="s">
        <v>82</v>
      </c>
    </row>
    <row r="23" spans="1:23" x14ac:dyDescent="0.3">
      <c r="A23" s="38" t="s">
        <v>66</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19">
        <v>5.8888888888888893</v>
      </c>
      <c r="V23" s="19">
        <v>-1</v>
      </c>
      <c r="W23" s="23" t="s">
        <v>82</v>
      </c>
    </row>
    <row r="24" spans="1:23" x14ac:dyDescent="0.3">
      <c r="A24" s="38" t="s">
        <v>71</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19">
        <v>-1</v>
      </c>
      <c r="V24" s="19" t="s">
        <v>82</v>
      </c>
      <c r="W24" s="23"/>
    </row>
    <row r="25" spans="1:23" x14ac:dyDescent="0.3">
      <c r="A25" s="38" t="s">
        <v>62</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19" t="s">
        <v>82</v>
      </c>
      <c r="V25" s="19">
        <v>-1</v>
      </c>
      <c r="W25" s="23"/>
    </row>
    <row r="26" spans="1:23" x14ac:dyDescent="0.3">
      <c r="A26" s="38" t="s">
        <v>65</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19" t="s">
        <v>82</v>
      </c>
      <c r="V26" s="19" t="s">
        <v>82</v>
      </c>
      <c r="W26" s="23"/>
    </row>
    <row r="27" spans="1:23" x14ac:dyDescent="0.3">
      <c r="A27" s="38" t="s">
        <v>72</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19">
        <v>-1</v>
      </c>
      <c r="V27" s="19" t="s">
        <v>82</v>
      </c>
      <c r="W27" s="23"/>
    </row>
    <row r="28" spans="1:23" x14ac:dyDescent="0.3">
      <c r="A28" s="38" t="s">
        <v>73</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19">
        <v>-0.97109826589595372</v>
      </c>
      <c r="V28" s="19">
        <v>-1</v>
      </c>
      <c r="W28" s="23"/>
    </row>
    <row r="29" spans="1:23" x14ac:dyDescent="0.3">
      <c r="A29" s="38" t="s">
        <v>69</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139.15384615384616</v>
      </c>
      <c r="T29" s="19">
        <v>-1</v>
      </c>
      <c r="U29" s="19" t="s">
        <v>82</v>
      </c>
      <c r="V29" s="19">
        <v>57.333333333333336</v>
      </c>
      <c r="W29" s="23"/>
    </row>
    <row r="30" spans="1:23" x14ac:dyDescent="0.3">
      <c r="A30" s="40" t="s">
        <v>67</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-0.84337349397590367</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8">
        <v>166</v>
      </c>
      <c r="W35" s="13">
        <v>-84</v>
      </c>
    </row>
    <row r="36" spans="1:23" x14ac:dyDescent="0.3">
      <c r="A36" s="38" t="s">
        <v>70</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0">
        <v>-30</v>
      </c>
      <c r="W36" s="14">
        <v>0</v>
      </c>
    </row>
    <row r="37" spans="1:23" x14ac:dyDescent="0.3">
      <c r="A37" s="38" t="s">
        <v>64</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0">
        <v>-385</v>
      </c>
      <c r="W37" s="14">
        <v>8</v>
      </c>
    </row>
    <row r="38" spans="1:23" x14ac:dyDescent="0.3">
      <c r="A38" s="38" t="s">
        <v>63</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0">
        <v>-63</v>
      </c>
      <c r="W38" s="14">
        <v>0</v>
      </c>
    </row>
    <row r="39" spans="1:23" x14ac:dyDescent="0.3">
      <c r="A39" s="38" t="s">
        <v>66</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0">
        <v>-310</v>
      </c>
      <c r="W39" s="14">
        <v>0</v>
      </c>
    </row>
    <row r="40" spans="1:23" x14ac:dyDescent="0.3">
      <c r="A40" s="38" t="s">
        <v>71</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0">
        <v>22</v>
      </c>
      <c r="W40" s="14"/>
    </row>
    <row r="41" spans="1:23" x14ac:dyDescent="0.3">
      <c r="A41" s="38" t="s">
        <v>62</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0">
        <v>-34</v>
      </c>
      <c r="W41" s="14"/>
    </row>
    <row r="42" spans="1:23" x14ac:dyDescent="0.3">
      <c r="A42" s="38" t="s">
        <v>65</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0">
        <v>0</v>
      </c>
      <c r="W42" s="14"/>
    </row>
    <row r="43" spans="1:23" x14ac:dyDescent="0.3">
      <c r="A43" s="38" t="s">
        <v>72</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0">
        <v>45</v>
      </c>
      <c r="W43" s="14"/>
    </row>
    <row r="44" spans="1:23" x14ac:dyDescent="0.3">
      <c r="A44" s="38" t="s">
        <v>73</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0">
        <v>-5</v>
      </c>
      <c r="W44" s="14"/>
    </row>
    <row r="45" spans="1:23" x14ac:dyDescent="0.3">
      <c r="A45" s="38" t="s">
        <v>69</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1809</v>
      </c>
      <c r="T45" s="10">
        <v>-1822</v>
      </c>
      <c r="U45" s="10">
        <v>6</v>
      </c>
      <c r="V45" s="10">
        <v>344</v>
      </c>
      <c r="W45" s="14"/>
    </row>
    <row r="46" spans="1:23" x14ac:dyDescent="0.3">
      <c r="A46" s="40" t="s">
        <v>67</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-70</v>
      </c>
      <c r="U46" s="12">
        <v>-3</v>
      </c>
      <c r="V46" s="12">
        <v>-5</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3129</v>
      </c>
      <c r="T52" s="28">
        <v>342</v>
      </c>
      <c r="U52" s="28">
        <v>848</v>
      </c>
      <c r="V52" s="28">
        <v>593</v>
      </c>
      <c r="W52" s="34"/>
    </row>
    <row r="53" spans="1:23" s="2" customFormat="1" x14ac:dyDescent="0.3">
      <c r="A53" s="42"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2752</v>
      </c>
      <c r="T53" s="31">
        <v>-2787</v>
      </c>
      <c r="U53" s="31">
        <v>506</v>
      </c>
      <c r="V53" s="31">
        <v>-255</v>
      </c>
      <c r="W53" s="34"/>
    </row>
    <row r="54" spans="1:23" s="2" customFormat="1" x14ac:dyDescent="0.3">
      <c r="A54" s="42"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7.2997347480106107</v>
      </c>
      <c r="T54" s="19">
        <v>-0.89069990412272293</v>
      </c>
      <c r="U54" s="19">
        <v>1.4795321637426899</v>
      </c>
      <c r="V54" s="19">
        <v>-0.3007075471698113</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235</v>
      </c>
      <c r="C56" s="28">
        <v>86</v>
      </c>
      <c r="D56" s="28">
        <v>193</v>
      </c>
      <c r="E56" s="28">
        <v>1072</v>
      </c>
      <c r="F56" s="28">
        <v>911</v>
      </c>
      <c r="G56" s="28">
        <v>587</v>
      </c>
      <c r="H56" s="28">
        <v>1059</v>
      </c>
      <c r="I56" s="28">
        <v>1505</v>
      </c>
      <c r="J56" s="28">
        <v>395</v>
      </c>
      <c r="K56" s="28">
        <v>604</v>
      </c>
      <c r="L56" s="28">
        <v>0</v>
      </c>
      <c r="M56" s="28">
        <v>111</v>
      </c>
      <c r="N56" s="28">
        <v>541</v>
      </c>
      <c r="O56" s="28">
        <v>820</v>
      </c>
      <c r="P56" s="28">
        <v>27</v>
      </c>
      <c r="Q56" s="28">
        <v>794</v>
      </c>
      <c r="R56" s="28">
        <v>294</v>
      </c>
      <c r="S56" s="28">
        <v>84</v>
      </c>
      <c r="T56" s="28">
        <v>99</v>
      </c>
      <c r="U56" s="28">
        <v>793</v>
      </c>
      <c r="V56" s="28">
        <v>171</v>
      </c>
      <c r="W56" s="35">
        <v>95</v>
      </c>
    </row>
    <row r="57" spans="1:23" s="2" customFormat="1" x14ac:dyDescent="0.3">
      <c r="A57" s="42" t="s">
        <v>79</v>
      </c>
      <c r="B57" s="30"/>
      <c r="C57" s="31">
        <v>-149</v>
      </c>
      <c r="D57" s="31">
        <v>107</v>
      </c>
      <c r="E57" s="31">
        <v>879</v>
      </c>
      <c r="F57" s="31">
        <v>-161</v>
      </c>
      <c r="G57" s="31">
        <v>-324</v>
      </c>
      <c r="H57" s="31">
        <v>472</v>
      </c>
      <c r="I57" s="31">
        <v>446</v>
      </c>
      <c r="J57" s="31">
        <v>-1110</v>
      </c>
      <c r="K57" s="31">
        <v>209</v>
      </c>
      <c r="L57" s="31">
        <v>-604</v>
      </c>
      <c r="M57" s="31" t="s">
        <v>82</v>
      </c>
      <c r="N57" s="31">
        <v>430</v>
      </c>
      <c r="O57" s="31">
        <v>279</v>
      </c>
      <c r="P57" s="31">
        <v>-793</v>
      </c>
      <c r="Q57" s="31">
        <v>767</v>
      </c>
      <c r="R57" s="31">
        <v>-500</v>
      </c>
      <c r="S57" s="31">
        <v>-210</v>
      </c>
      <c r="T57" s="31">
        <v>15</v>
      </c>
      <c r="U57" s="31">
        <v>694</v>
      </c>
      <c r="V57" s="31">
        <v>-622</v>
      </c>
      <c r="W57" s="36">
        <v>-76</v>
      </c>
    </row>
    <row r="58" spans="1:23" s="2" customFormat="1" x14ac:dyDescent="0.3">
      <c r="A58" s="44" t="s">
        <v>80</v>
      </c>
      <c r="B58" s="30"/>
      <c r="C58" s="19">
        <v>-0.63404255319148939</v>
      </c>
      <c r="D58" s="19">
        <v>1.2441860465116279</v>
      </c>
      <c r="E58" s="19">
        <v>4.5544041450777204</v>
      </c>
      <c r="F58" s="19">
        <v>-0.15018656716417911</v>
      </c>
      <c r="G58" s="19">
        <v>-0.35565312843029639</v>
      </c>
      <c r="H58" s="19">
        <v>0.80408858603066435</v>
      </c>
      <c r="I58" s="19">
        <v>0.42115203021718606</v>
      </c>
      <c r="J58" s="19">
        <v>-0.7375415282392026</v>
      </c>
      <c r="K58" s="19">
        <v>0.52911392405063284</v>
      </c>
      <c r="L58" s="19">
        <v>-1</v>
      </c>
      <c r="M58" s="19" t="s">
        <v>82</v>
      </c>
      <c r="N58" s="19">
        <v>3.8738738738738743</v>
      </c>
      <c r="O58" s="19">
        <v>0.51571164510166367</v>
      </c>
      <c r="P58" s="19">
        <v>-0.96707317073170729</v>
      </c>
      <c r="Q58" s="19">
        <v>28.407407407407408</v>
      </c>
      <c r="R58" s="19">
        <v>-0.62972292191435764</v>
      </c>
      <c r="S58" s="19">
        <v>-0.7142857142857143</v>
      </c>
      <c r="T58" s="19">
        <v>0.1785714285714286</v>
      </c>
      <c r="U58" s="19">
        <v>7.0101010101010104</v>
      </c>
      <c r="V58" s="19">
        <v>-0.78436317780580078</v>
      </c>
      <c r="W58" s="23">
        <v>-0.44444444444444442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3196</v>
      </c>
      <c r="T60" s="28">
        <v>984</v>
      </c>
      <c r="U60" s="28">
        <v>248</v>
      </c>
      <c r="V60" s="29"/>
      <c r="W60" s="34"/>
    </row>
    <row r="61" spans="1:23" s="2" customFormat="1" x14ac:dyDescent="0.3">
      <c r="A61" s="42"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3029</v>
      </c>
      <c r="T61" s="31">
        <v>-2212</v>
      </c>
      <c r="U61" s="31">
        <v>-736</v>
      </c>
      <c r="V61" s="29"/>
      <c r="W61" s="34"/>
    </row>
    <row r="62" spans="1:23" s="2" customFormat="1" x14ac:dyDescent="0.3">
      <c r="A62" s="42"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18.137724550898202</v>
      </c>
      <c r="T62" s="19">
        <v>-0.69211514392991247</v>
      </c>
      <c r="U62" s="19">
        <v>-0.74796747967479682</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403</v>
      </c>
      <c r="C64" s="28">
        <v>1726</v>
      </c>
      <c r="D64" s="28">
        <v>1492</v>
      </c>
      <c r="E64" s="28">
        <v>2008</v>
      </c>
      <c r="F64" s="28">
        <v>685</v>
      </c>
      <c r="G64" s="28">
        <v>4901</v>
      </c>
      <c r="H64" s="28">
        <v>1791</v>
      </c>
      <c r="I64" s="28">
        <v>4567</v>
      </c>
      <c r="J64" s="28">
        <v>1821</v>
      </c>
      <c r="K64" s="28">
        <v>2747</v>
      </c>
      <c r="L64" s="28">
        <v>1034</v>
      </c>
      <c r="M64" s="28">
        <v>1343</v>
      </c>
      <c r="N64" s="28">
        <v>1943</v>
      </c>
      <c r="O64" s="28">
        <v>2028</v>
      </c>
      <c r="P64" s="28">
        <v>1371</v>
      </c>
      <c r="Q64" s="28">
        <v>1442</v>
      </c>
      <c r="R64" s="28">
        <v>167</v>
      </c>
      <c r="S64" s="28">
        <v>3144</v>
      </c>
      <c r="T64" s="28">
        <v>984</v>
      </c>
      <c r="U64" s="28">
        <v>226</v>
      </c>
      <c r="V64" s="28">
        <v>495</v>
      </c>
      <c r="W64" s="34"/>
    </row>
    <row r="65" spans="1:23" s="2" customFormat="1" x14ac:dyDescent="0.3">
      <c r="A65" s="42" t="s">
        <v>79</v>
      </c>
      <c r="B65" s="30"/>
      <c r="C65" s="31">
        <v>1323</v>
      </c>
      <c r="D65" s="31">
        <v>-234</v>
      </c>
      <c r="E65" s="31">
        <v>516</v>
      </c>
      <c r="F65" s="31">
        <v>-1323</v>
      </c>
      <c r="G65" s="31">
        <v>4216</v>
      </c>
      <c r="H65" s="31">
        <v>-3110</v>
      </c>
      <c r="I65" s="31">
        <v>2776</v>
      </c>
      <c r="J65" s="31">
        <v>-2746</v>
      </c>
      <c r="K65" s="31">
        <v>926</v>
      </c>
      <c r="L65" s="31">
        <v>-1713</v>
      </c>
      <c r="M65" s="31">
        <v>309</v>
      </c>
      <c r="N65" s="31">
        <v>600</v>
      </c>
      <c r="O65" s="31">
        <v>85</v>
      </c>
      <c r="P65" s="31">
        <v>-657</v>
      </c>
      <c r="Q65" s="31">
        <v>71</v>
      </c>
      <c r="R65" s="31">
        <v>-1275</v>
      </c>
      <c r="S65" s="31">
        <v>2977</v>
      </c>
      <c r="T65" s="31">
        <v>-2160</v>
      </c>
      <c r="U65" s="31">
        <v>-758</v>
      </c>
      <c r="V65" s="31">
        <v>269</v>
      </c>
      <c r="W65" s="34"/>
    </row>
    <row r="66" spans="1:23" s="2" customFormat="1" x14ac:dyDescent="0.3">
      <c r="A66" s="44" t="s">
        <v>80</v>
      </c>
      <c r="B66" s="32"/>
      <c r="C66" s="21">
        <v>3.2828784119106702</v>
      </c>
      <c r="D66" s="21">
        <v>-0.13557358053302437</v>
      </c>
      <c r="E66" s="21">
        <v>0.34584450402144773</v>
      </c>
      <c r="F66" s="21">
        <v>-0.65886454183266929</v>
      </c>
      <c r="G66" s="21">
        <v>6.1547445255474456</v>
      </c>
      <c r="H66" s="21">
        <v>-0.63456437461742499</v>
      </c>
      <c r="I66" s="21">
        <v>1.5499720826353993</v>
      </c>
      <c r="J66" s="21">
        <v>-0.60126998029340917</v>
      </c>
      <c r="K66" s="21">
        <v>0.50851180669961549</v>
      </c>
      <c r="L66" s="21">
        <v>-0.62358937022206051</v>
      </c>
      <c r="M66" s="21">
        <v>0.29883945841392645</v>
      </c>
      <c r="N66" s="21">
        <v>0.44676098287416233</v>
      </c>
      <c r="O66" s="21">
        <v>4.3746783324755567E-2</v>
      </c>
      <c r="P66" s="21">
        <v>-0.32396449704142016</v>
      </c>
      <c r="Q66" s="21">
        <v>5.1787016776075889E-2</v>
      </c>
      <c r="R66" s="21">
        <v>-0.88418862690707356</v>
      </c>
      <c r="S66" s="21">
        <v>17.82634730538922</v>
      </c>
      <c r="T66" s="21">
        <v>-0.68702290076335881</v>
      </c>
      <c r="U66" s="21">
        <v>-0.77032520325203246</v>
      </c>
      <c r="V66" s="21">
        <v>1.1902654867256639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D1"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21" width="13.33203125" bestFit="1" customWidth="1"/>
    <col min="22" max="22" width="13.21875" bestFit="1" customWidth="1"/>
    <col min="23" max="23" width="12.109375" bestFit="1" customWidth="1"/>
  </cols>
  <sheetData>
    <row r="1" spans="1:23" x14ac:dyDescent="0.3">
      <c r="A1" s="163" t="s">
        <v>83</v>
      </c>
      <c r="B1" s="157" t="s">
        <v>145</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8">
        <v>4768659</v>
      </c>
      <c r="W3" s="13">
        <v>3488469</v>
      </c>
    </row>
    <row r="4" spans="1:23" x14ac:dyDescent="0.3">
      <c r="A4" s="38" t="s">
        <v>70</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0">
        <v>25357084</v>
      </c>
      <c r="W4" s="14">
        <v>43932633</v>
      </c>
    </row>
    <row r="5" spans="1:23" x14ac:dyDescent="0.3">
      <c r="A5" s="38" t="s">
        <v>64</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0">
        <v>210000</v>
      </c>
      <c r="W5" s="14">
        <v>3828236</v>
      </c>
    </row>
    <row r="6" spans="1:23" x14ac:dyDescent="0.3">
      <c r="A6" s="38" t="s">
        <v>63</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0">
        <v>11801011</v>
      </c>
      <c r="W6" s="14">
        <v>3124662</v>
      </c>
    </row>
    <row r="7" spans="1:23" x14ac:dyDescent="0.3">
      <c r="A7" s="38" t="s">
        <v>66</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0">
        <v>4982800</v>
      </c>
      <c r="W7" s="14">
        <v>3226360</v>
      </c>
    </row>
    <row r="8" spans="1:23" x14ac:dyDescent="0.3">
      <c r="A8" s="38" t="s">
        <v>71</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0">
        <v>564787</v>
      </c>
      <c r="W8" s="14"/>
    </row>
    <row r="9" spans="1:23" x14ac:dyDescent="0.3">
      <c r="A9" s="38" t="s">
        <v>62</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0">
        <v>2585000</v>
      </c>
      <c r="W9" s="14"/>
    </row>
    <row r="10" spans="1:23" x14ac:dyDescent="0.3">
      <c r="A10" s="38" t="s">
        <v>65</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0">
        <v>30296000</v>
      </c>
      <c r="W10" s="14"/>
    </row>
    <row r="11" spans="1:23" x14ac:dyDescent="0.3">
      <c r="A11" s="38" t="s">
        <v>72</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0">
        <v>3759200</v>
      </c>
      <c r="W11" s="14"/>
    </row>
    <row r="12" spans="1:23" x14ac:dyDescent="0.3">
      <c r="A12" s="38" t="s">
        <v>73</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0">
        <v>1637200</v>
      </c>
      <c r="W12" s="14"/>
    </row>
    <row r="13" spans="1:23" x14ac:dyDescent="0.3">
      <c r="A13" s="38" t="s">
        <v>69</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59663273</v>
      </c>
      <c r="T13" s="10">
        <v>3802061</v>
      </c>
      <c r="U13" s="10">
        <v>5833577</v>
      </c>
      <c r="V13" s="10">
        <v>40415762</v>
      </c>
      <c r="W13" s="14"/>
    </row>
    <row r="14" spans="1:23" x14ac:dyDescent="0.3">
      <c r="A14" s="40" t="s">
        <v>67</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211113424</v>
      </c>
      <c r="U14" s="12">
        <v>5279401</v>
      </c>
      <c r="V14" s="12">
        <v>30437026</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17">
        <v>-0.97952435879212041</v>
      </c>
      <c r="W19" s="22">
        <v>-0.26845912026840246</v>
      </c>
    </row>
    <row r="20" spans="1:23" x14ac:dyDescent="0.3">
      <c r="A20" s="38" t="s">
        <v>70</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19">
        <v>41.227672631289707</v>
      </c>
      <c r="W20" s="23">
        <v>0.73255856233311367</v>
      </c>
    </row>
    <row r="21" spans="1:23" x14ac:dyDescent="0.3">
      <c r="A21" s="38" t="s">
        <v>64</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19">
        <v>-0.98875374821505924</v>
      </c>
      <c r="W21" s="23">
        <v>17.229695238095239</v>
      </c>
    </row>
    <row r="22" spans="1:23" x14ac:dyDescent="0.3">
      <c r="A22" s="38" t="s">
        <v>63</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19">
        <v>-0.48739341248372448</v>
      </c>
      <c r="W22" s="23">
        <v>-0.73522082133471445</v>
      </c>
    </row>
    <row r="23" spans="1:23" x14ac:dyDescent="0.3">
      <c r="A23" s="38" t="s">
        <v>66</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19">
        <v>-0.35047108704714625</v>
      </c>
      <c r="W23" s="23">
        <v>-0.35250060207112466</v>
      </c>
    </row>
    <row r="24" spans="1:23" x14ac:dyDescent="0.3">
      <c r="A24" s="38" t="s">
        <v>71</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19">
        <v>-0.9403539957775825</v>
      </c>
      <c r="W24" s="23"/>
    </row>
    <row r="25" spans="1:23" x14ac:dyDescent="0.3">
      <c r="A25" s="38" t="s">
        <v>62</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19">
        <v>4.2917959761879416</v>
      </c>
      <c r="W25" s="23"/>
    </row>
    <row r="26" spans="1:23" x14ac:dyDescent="0.3">
      <c r="A26" s="38" t="s">
        <v>65</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19">
        <v>-0.24772560279847267</v>
      </c>
      <c r="W26" s="23"/>
    </row>
    <row r="27" spans="1:23" x14ac:dyDescent="0.3">
      <c r="A27" s="38" t="s">
        <v>72</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19">
        <v>-0.57830846188594787</v>
      </c>
      <c r="W27" s="23"/>
    </row>
    <row r="28" spans="1:23" x14ac:dyDescent="0.3">
      <c r="A28" s="38" t="s">
        <v>73</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19">
        <v>-0.96738109220663127</v>
      </c>
      <c r="W28" s="23"/>
    </row>
    <row r="29" spans="1:23" x14ac:dyDescent="0.3">
      <c r="A29" s="38" t="s">
        <v>69</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9.5789621412375325</v>
      </c>
      <c r="T29" s="19">
        <v>-0.9362746827516486</v>
      </c>
      <c r="U29" s="19">
        <v>0.53431967556543669</v>
      </c>
      <c r="V29" s="19">
        <v>5.928126945097322</v>
      </c>
      <c r="W29" s="23"/>
    </row>
    <row r="30" spans="1:23" x14ac:dyDescent="0.3">
      <c r="A30" s="40" t="s">
        <v>67</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2.9693447686563466</v>
      </c>
      <c r="U30" s="21">
        <v>-0.97499258502860531</v>
      </c>
      <c r="V30" s="21">
        <v>4.765242306845038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8">
        <v>-228125586</v>
      </c>
      <c r="W35" s="13">
        <v>-1280190</v>
      </c>
    </row>
    <row r="36" spans="1:23" x14ac:dyDescent="0.3">
      <c r="A36" s="38" t="s">
        <v>70</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0">
        <v>24756599</v>
      </c>
      <c r="W36" s="14">
        <v>18575549</v>
      </c>
    </row>
    <row r="37" spans="1:23" x14ac:dyDescent="0.3">
      <c r="A37" s="38" t="s">
        <v>64</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0">
        <v>-18462888</v>
      </c>
      <c r="W37" s="14">
        <v>3618236</v>
      </c>
    </row>
    <row r="38" spans="1:23" x14ac:dyDescent="0.3">
      <c r="A38" s="38" t="s">
        <v>63</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0">
        <v>-11220564</v>
      </c>
      <c r="W38" s="14">
        <v>-8676349</v>
      </c>
    </row>
    <row r="39" spans="1:23" x14ac:dyDescent="0.3">
      <c r="A39" s="38" t="s">
        <v>66</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0">
        <v>-2688606</v>
      </c>
      <c r="W39" s="14">
        <v>-1756440</v>
      </c>
    </row>
    <row r="40" spans="1:23" x14ac:dyDescent="0.3">
      <c r="A40" s="38" t="s">
        <v>71</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0">
        <v>-8904196</v>
      </c>
      <c r="W40" s="14"/>
    </row>
    <row r="41" spans="1:23" x14ac:dyDescent="0.3">
      <c r="A41" s="38" t="s">
        <v>62</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0">
        <v>2096508</v>
      </c>
      <c r="W41" s="14"/>
    </row>
    <row r="42" spans="1:23" x14ac:dyDescent="0.3">
      <c r="A42" s="38" t="s">
        <v>65</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0">
        <v>-9976539</v>
      </c>
      <c r="W42" s="14"/>
    </row>
    <row r="43" spans="1:23" x14ac:dyDescent="0.3">
      <c r="A43" s="38" t="s">
        <v>72</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0">
        <v>-5155373</v>
      </c>
      <c r="W43" s="14"/>
    </row>
    <row r="44" spans="1:23" x14ac:dyDescent="0.3">
      <c r="A44" s="38" t="s">
        <v>73</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0">
        <v>-48554548</v>
      </c>
      <c r="W44" s="14"/>
    </row>
    <row r="45" spans="1:23" x14ac:dyDescent="0.3">
      <c r="A45" s="38" t="s">
        <v>69</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54023469</v>
      </c>
      <c r="T45" s="10">
        <v>-55861212</v>
      </c>
      <c r="U45" s="10">
        <v>2031516</v>
      </c>
      <c r="V45" s="10">
        <v>34582185</v>
      </c>
      <c r="W45" s="14"/>
    </row>
    <row r="46" spans="1:23" x14ac:dyDescent="0.3">
      <c r="A46" s="40" t="s">
        <v>67</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157927461</v>
      </c>
      <c r="U46" s="12">
        <v>-205834023</v>
      </c>
      <c r="V46" s="12">
        <v>25157625</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690634373</v>
      </c>
      <c r="T52" s="28">
        <v>492633400</v>
      </c>
      <c r="U52" s="28">
        <v>403309912</v>
      </c>
      <c r="V52" s="28">
        <v>156814529</v>
      </c>
      <c r="W52" s="34"/>
    </row>
    <row r="53" spans="1:23" s="2" customFormat="1" x14ac:dyDescent="0.3">
      <c r="A53" s="42"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553082724</v>
      </c>
      <c r="T53" s="31">
        <v>-198000973</v>
      </c>
      <c r="U53" s="31">
        <v>-89323488</v>
      </c>
      <c r="V53" s="31">
        <v>-246495383</v>
      </c>
      <c r="W53" s="34"/>
    </row>
    <row r="54" spans="1:23" s="2" customFormat="1" x14ac:dyDescent="0.3">
      <c r="A54" s="42"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4.0209094403513843</v>
      </c>
      <c r="T54" s="19">
        <v>-0.28669435049969627</v>
      </c>
      <c r="U54" s="19">
        <v>-0.18131837589574717</v>
      </c>
      <c r="V54" s="19">
        <v>-0.61118106861702914</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15735016</v>
      </c>
      <c r="C56" s="28">
        <v>43493329</v>
      </c>
      <c r="D56" s="28">
        <v>24937303</v>
      </c>
      <c r="E56" s="28">
        <v>53734588</v>
      </c>
      <c r="F56" s="28">
        <v>50371136</v>
      </c>
      <c r="G56" s="28">
        <v>87492955</v>
      </c>
      <c r="H56" s="28">
        <v>65994568</v>
      </c>
      <c r="I56" s="28">
        <v>91859671</v>
      </c>
      <c r="J56" s="28">
        <v>173495776</v>
      </c>
      <c r="K56" s="28">
        <v>33018057</v>
      </c>
      <c r="L56" s="28">
        <v>33864502</v>
      </c>
      <c r="M56" s="28">
        <v>12422445</v>
      </c>
      <c r="N56" s="28">
        <v>160187939</v>
      </c>
      <c r="O56" s="28">
        <v>168975692</v>
      </c>
      <c r="P56" s="28">
        <v>80550815</v>
      </c>
      <c r="Q56" s="28">
        <v>15474583</v>
      </c>
      <c r="R56" s="28">
        <v>16155442</v>
      </c>
      <c r="S56" s="28">
        <v>137023154</v>
      </c>
      <c r="T56" s="28">
        <v>109271853</v>
      </c>
      <c r="U56" s="28">
        <v>282860599</v>
      </c>
      <c r="V56" s="28">
        <v>47119554</v>
      </c>
      <c r="W56" s="35">
        <v>57600360</v>
      </c>
    </row>
    <row r="57" spans="1:23" s="2" customFormat="1" x14ac:dyDescent="0.3">
      <c r="A57" s="42" t="s">
        <v>79</v>
      </c>
      <c r="B57" s="30"/>
      <c r="C57" s="31">
        <v>27758313</v>
      </c>
      <c r="D57" s="31">
        <v>-18556026</v>
      </c>
      <c r="E57" s="31">
        <v>28797285</v>
      </c>
      <c r="F57" s="31">
        <v>-3363452</v>
      </c>
      <c r="G57" s="31">
        <v>37121819</v>
      </c>
      <c r="H57" s="31">
        <v>-21498387</v>
      </c>
      <c r="I57" s="31">
        <v>25865103</v>
      </c>
      <c r="J57" s="31">
        <v>81636105</v>
      </c>
      <c r="K57" s="31">
        <v>-140477719</v>
      </c>
      <c r="L57" s="31">
        <v>846445</v>
      </c>
      <c r="M57" s="31">
        <v>-21442057</v>
      </c>
      <c r="N57" s="31">
        <v>147765494</v>
      </c>
      <c r="O57" s="31">
        <v>8787753</v>
      </c>
      <c r="P57" s="31">
        <v>-88424877</v>
      </c>
      <c r="Q57" s="31">
        <v>-65076232</v>
      </c>
      <c r="R57" s="31">
        <v>680859</v>
      </c>
      <c r="S57" s="31">
        <v>120867712</v>
      </c>
      <c r="T57" s="31">
        <v>-27751301</v>
      </c>
      <c r="U57" s="31">
        <v>173588746</v>
      </c>
      <c r="V57" s="31">
        <v>-235741045</v>
      </c>
      <c r="W57" s="36">
        <v>10480806</v>
      </c>
    </row>
    <row r="58" spans="1:23" s="2" customFormat="1" x14ac:dyDescent="0.3">
      <c r="A58" s="44" t="s">
        <v>80</v>
      </c>
      <c r="B58" s="30"/>
      <c r="C58" s="19">
        <v>1.7641108849206129</v>
      </c>
      <c r="D58" s="19">
        <v>-0.42664073839921524</v>
      </c>
      <c r="E58" s="19">
        <v>1.1547874683962416</v>
      </c>
      <c r="F58" s="19">
        <v>-6.2593798988465288E-2</v>
      </c>
      <c r="G58" s="19">
        <v>0.73696608708606459</v>
      </c>
      <c r="H58" s="19">
        <v>-0.24571563504741611</v>
      </c>
      <c r="I58" s="19">
        <v>0.39192775684204806</v>
      </c>
      <c r="J58" s="19">
        <v>0.88870452192235705</v>
      </c>
      <c r="K58" s="19">
        <v>-0.80968956270151504</v>
      </c>
      <c r="L58" s="19">
        <v>2.5635821029686978E-2</v>
      </c>
      <c r="M58" s="19">
        <v>-0.6331720749946359</v>
      </c>
      <c r="N58" s="19">
        <v>11.895041113082007</v>
      </c>
      <c r="O58" s="19">
        <v>5.4859017819063105E-2</v>
      </c>
      <c r="P58" s="19">
        <v>-0.52329939267240877</v>
      </c>
      <c r="Q58" s="19">
        <v>-0.80789042295847657</v>
      </c>
      <c r="R58" s="19">
        <v>4.3998536180264169E-2</v>
      </c>
      <c r="S58" s="19">
        <v>7.4815478276607976</v>
      </c>
      <c r="T58" s="19">
        <v>-0.2025300118255926</v>
      </c>
      <c r="U58" s="19">
        <v>1.5885952441933973</v>
      </c>
      <c r="V58" s="19">
        <v>-0.83341775359812487</v>
      </c>
      <c r="W58" s="23">
        <v>0.22243007648162383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794440011</v>
      </c>
      <c r="T60" s="28">
        <v>543447083</v>
      </c>
      <c r="U60" s="28">
        <v>158664671</v>
      </c>
      <c r="V60" s="29"/>
      <c r="W60" s="34"/>
    </row>
    <row r="61" spans="1:23" s="2" customFormat="1" x14ac:dyDescent="0.3">
      <c r="A61" s="42"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556096483</v>
      </c>
      <c r="T61" s="31">
        <v>-250992928</v>
      </c>
      <c r="U61" s="31">
        <v>-384782412</v>
      </c>
      <c r="V61" s="29"/>
      <c r="W61" s="34"/>
    </row>
    <row r="62" spans="1:23" s="2" customFormat="1" x14ac:dyDescent="0.3">
      <c r="A62" s="42"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2.3331721556122975</v>
      </c>
      <c r="T62" s="19">
        <v>-0.31593691723062023</v>
      </c>
      <c r="U62" s="19">
        <v>-0.70804025642364155</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90444888</v>
      </c>
      <c r="C64" s="28">
        <v>120270643</v>
      </c>
      <c r="D64" s="28">
        <v>216265175</v>
      </c>
      <c r="E64" s="28">
        <v>305726275</v>
      </c>
      <c r="F64" s="28">
        <v>314309863</v>
      </c>
      <c r="G64" s="28">
        <v>797430189</v>
      </c>
      <c r="H64" s="28">
        <v>189153083</v>
      </c>
      <c r="I64" s="28">
        <v>1544607306</v>
      </c>
      <c r="J64" s="28">
        <v>336688520</v>
      </c>
      <c r="K64" s="28">
        <v>207683018</v>
      </c>
      <c r="L64" s="28">
        <v>200833880</v>
      </c>
      <c r="M64" s="28">
        <v>425350292</v>
      </c>
      <c r="N64" s="28">
        <v>448549021</v>
      </c>
      <c r="O64" s="28">
        <v>393061604</v>
      </c>
      <c r="P64" s="28">
        <v>103263678</v>
      </c>
      <c r="Q64" s="28">
        <v>64039784</v>
      </c>
      <c r="R64" s="28">
        <v>237656421</v>
      </c>
      <c r="S64" s="28">
        <v>662195965</v>
      </c>
      <c r="T64" s="28">
        <v>533978100</v>
      </c>
      <c r="U64" s="28">
        <v>158099884</v>
      </c>
      <c r="V64" s="28">
        <v>166730548</v>
      </c>
      <c r="W64" s="34"/>
    </row>
    <row r="65" spans="1:23" s="2" customFormat="1" x14ac:dyDescent="0.3">
      <c r="A65" s="42" t="s">
        <v>79</v>
      </c>
      <c r="B65" s="30"/>
      <c r="C65" s="31">
        <v>29825755</v>
      </c>
      <c r="D65" s="31">
        <v>95994532</v>
      </c>
      <c r="E65" s="31">
        <v>89461100</v>
      </c>
      <c r="F65" s="31">
        <v>8583588</v>
      </c>
      <c r="G65" s="31">
        <v>483120326</v>
      </c>
      <c r="H65" s="31">
        <v>-608277106</v>
      </c>
      <c r="I65" s="31">
        <v>1355454223</v>
      </c>
      <c r="J65" s="31">
        <v>-1207918786</v>
      </c>
      <c r="K65" s="31">
        <v>-129005502</v>
      </c>
      <c r="L65" s="31">
        <v>-6849138</v>
      </c>
      <c r="M65" s="31">
        <v>224516412</v>
      </c>
      <c r="N65" s="31">
        <v>23198729</v>
      </c>
      <c r="O65" s="31">
        <v>-55487417</v>
      </c>
      <c r="P65" s="31">
        <v>-289797926</v>
      </c>
      <c r="Q65" s="31">
        <v>-39223894</v>
      </c>
      <c r="R65" s="31">
        <v>173616637</v>
      </c>
      <c r="S65" s="31">
        <v>424539544</v>
      </c>
      <c r="T65" s="31">
        <v>-128217865</v>
      </c>
      <c r="U65" s="31">
        <v>-375878216</v>
      </c>
      <c r="V65" s="31">
        <v>8630664</v>
      </c>
      <c r="W65" s="34"/>
    </row>
    <row r="66" spans="1:23" s="2" customFormat="1" x14ac:dyDescent="0.3">
      <c r="A66" s="44" t="s">
        <v>80</v>
      </c>
      <c r="B66" s="32"/>
      <c r="C66" s="21">
        <v>0.32976717268973776</v>
      </c>
      <c r="D66" s="21">
        <v>0.7981543093604313</v>
      </c>
      <c r="E66" s="21">
        <v>0.41366391976886718</v>
      </c>
      <c r="F66" s="21">
        <v>2.8076055942525713E-2</v>
      </c>
      <c r="G66" s="21">
        <v>1.5370829327108964</v>
      </c>
      <c r="H66" s="21">
        <v>-0.76279668664513023</v>
      </c>
      <c r="I66" s="21">
        <v>7.1659113428249004</v>
      </c>
      <c r="J66" s="21">
        <v>-0.78202322448421724</v>
      </c>
      <c r="K66" s="21">
        <v>-0.3831597881626615</v>
      </c>
      <c r="L66" s="21">
        <v>-3.2978806192040189E-2</v>
      </c>
      <c r="M66" s="21">
        <v>1.117921000181842</v>
      </c>
      <c r="N66" s="21">
        <v>5.4540291699153309E-2</v>
      </c>
      <c r="O66" s="21">
        <v>-0.12370424279668646</v>
      </c>
      <c r="P66" s="21">
        <v>-0.73728373122906199</v>
      </c>
      <c r="Q66" s="21">
        <v>-0.37984211641192944</v>
      </c>
      <c r="R66" s="21">
        <v>2.7110746813262208</v>
      </c>
      <c r="S66" s="21">
        <v>1.7863584001376509</v>
      </c>
      <c r="T66" s="21">
        <v>-0.19362525864983182</v>
      </c>
      <c r="U66" s="21">
        <v>-0.70392065891840883</v>
      </c>
      <c r="V66" s="21">
        <v>5.4589945176683363E-2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B1" zoomScale="75" zoomScaleNormal="75" workbookViewId="0">
      <selection sqref="A1:W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1" width="12.33203125" bestFit="1" customWidth="1"/>
    <col min="22" max="22" width="12.21875" bestFit="1" customWidth="1"/>
    <col min="23" max="23" width="12.109375" bestFit="1" customWidth="1"/>
  </cols>
  <sheetData>
    <row r="1" spans="1:23" x14ac:dyDescent="0.3">
      <c r="A1" s="163" t="s">
        <v>83</v>
      </c>
      <c r="B1" s="157" t="s">
        <v>146</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8">
        <v>4768659</v>
      </c>
      <c r="W3" s="13">
        <v>3060333</v>
      </c>
    </row>
    <row r="4" spans="1:23" x14ac:dyDescent="0.3">
      <c r="A4" s="38" t="s">
        <v>70</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0">
        <v>3838800</v>
      </c>
      <c r="W4" s="14">
        <v>340000</v>
      </c>
    </row>
    <row r="5" spans="1:23" x14ac:dyDescent="0.3">
      <c r="A5" s="38" t="s">
        <v>64</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0">
        <v>210000</v>
      </c>
      <c r="W5" s="14">
        <v>3828236</v>
      </c>
    </row>
    <row r="6" spans="1:23" x14ac:dyDescent="0.3">
      <c r="A6" s="38" t="s">
        <v>63</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0">
        <v>270832</v>
      </c>
      <c r="W6" s="14">
        <v>2624662</v>
      </c>
    </row>
    <row r="7" spans="1:23" x14ac:dyDescent="0.3">
      <c r="A7" s="38" t="s">
        <v>66</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0">
        <v>1830000</v>
      </c>
      <c r="W7" s="14">
        <v>3146360</v>
      </c>
    </row>
    <row r="8" spans="1:23" x14ac:dyDescent="0.3">
      <c r="A8" s="38" t="s">
        <v>71</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0">
        <v>182427</v>
      </c>
      <c r="W8" s="14"/>
    </row>
    <row r="9" spans="1:23" x14ac:dyDescent="0.3">
      <c r="A9" s="38" t="s">
        <v>62</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0">
        <v>2520000</v>
      </c>
      <c r="W9" s="14"/>
    </row>
    <row r="10" spans="1:23" x14ac:dyDescent="0.3">
      <c r="A10" s="38" t="s">
        <v>65</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0">
        <v>85000</v>
      </c>
      <c r="W10" s="14"/>
    </row>
    <row r="11" spans="1:23" x14ac:dyDescent="0.3">
      <c r="A11" s="38" t="s">
        <v>72</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0">
        <v>2104400</v>
      </c>
      <c r="W11" s="14"/>
    </row>
    <row r="12" spans="1:23" x14ac:dyDescent="0.3">
      <c r="A12" s="38" t="s">
        <v>73</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0">
        <v>686000</v>
      </c>
      <c r="W12" s="14"/>
    </row>
    <row r="13" spans="1:23" x14ac:dyDescent="0.3">
      <c r="A13" s="38" t="s">
        <v>69</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11264778</v>
      </c>
      <c r="T13" s="10">
        <v>1711800</v>
      </c>
      <c r="U13" s="10">
        <v>5833577</v>
      </c>
      <c r="V13" s="10">
        <v>1488526</v>
      </c>
      <c r="W13" s="14"/>
    </row>
    <row r="14" spans="1:23" x14ac:dyDescent="0.3">
      <c r="A14" s="40" t="s">
        <v>67</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1498547</v>
      </c>
      <c r="U14" s="12">
        <v>4578401</v>
      </c>
      <c r="V14" s="12">
        <v>1790162</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17">
        <v>6.1275762627966595</v>
      </c>
      <c r="V19" s="17">
        <v>0.64763487541655951</v>
      </c>
      <c r="W19" s="22">
        <v>-0.35824033549054357</v>
      </c>
    </row>
    <row r="20" spans="1:23" x14ac:dyDescent="0.3">
      <c r="A20" s="38" t="s">
        <v>70</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82</v>
      </c>
      <c r="V20" s="19">
        <v>5.3928324604278206</v>
      </c>
      <c r="W20" s="23">
        <v>-0.91143065541314994</v>
      </c>
    </row>
    <row r="21" spans="1:23" x14ac:dyDescent="0.3">
      <c r="A21" s="38" t="s">
        <v>64</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19">
        <v>-0.96030935268523299</v>
      </c>
      <c r="W21" s="23">
        <v>17.229695238095239</v>
      </c>
    </row>
    <row r="22" spans="1:23" x14ac:dyDescent="0.3">
      <c r="A22" s="38" t="s">
        <v>63</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19">
        <v>-0.98295604759433342</v>
      </c>
      <c r="W22" s="23">
        <v>8.6911074023749038</v>
      </c>
    </row>
    <row r="23" spans="1:23" x14ac:dyDescent="0.3">
      <c r="A23" s="38" t="s">
        <v>66</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19">
        <v>-0.73813770980106197</v>
      </c>
      <c r="W23" s="23">
        <v>0.71932240437158468</v>
      </c>
    </row>
    <row r="24" spans="1:23" x14ac:dyDescent="0.3">
      <c r="A24" s="38" t="s">
        <v>71</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-0.76568423840828281</v>
      </c>
      <c r="U24" s="19">
        <v>57.813559006211179</v>
      </c>
      <c r="V24" s="19">
        <v>-0.98073425625539723</v>
      </c>
      <c r="W24" s="23"/>
    </row>
    <row r="25" spans="1:23" x14ac:dyDescent="0.3">
      <c r="A25" s="38" t="s">
        <v>62</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19">
        <v>4.1587334081213205</v>
      </c>
      <c r="W25" s="23"/>
    </row>
    <row r="26" spans="1:23" x14ac:dyDescent="0.3">
      <c r="A26" s="38" t="s">
        <v>65</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19">
        <v>-0.88116059956574688</v>
      </c>
      <c r="W26" s="23"/>
    </row>
    <row r="27" spans="1:23" x14ac:dyDescent="0.3">
      <c r="A27" s="38" t="s">
        <v>72</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19">
        <v>-1.4827676769473719E-2</v>
      </c>
      <c r="W27" s="23"/>
    </row>
    <row r="28" spans="1:23" x14ac:dyDescent="0.3">
      <c r="A28" s="38" t="s">
        <v>73</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19">
        <v>-0.56902725808356602</v>
      </c>
      <c r="W28" s="23"/>
    </row>
    <row r="29" spans="1:23" x14ac:dyDescent="0.3">
      <c r="A29" s="38" t="s">
        <v>69</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25.673876135112415</v>
      </c>
      <c r="T29" s="19">
        <v>-0.84803961516152382</v>
      </c>
      <c r="U29" s="19">
        <v>2.4078613155742494</v>
      </c>
      <c r="V29" s="19">
        <v>-0.74483477290177191</v>
      </c>
      <c r="W29" s="23"/>
    </row>
    <row r="30" spans="1:23" x14ac:dyDescent="0.3">
      <c r="A30" s="40" t="s">
        <v>67</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-0.77451770345396143</v>
      </c>
      <c r="U30" s="21">
        <v>2.055226829722391</v>
      </c>
      <c r="V30" s="21">
        <v>-0.60899842543280935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8">
        <v>1874414</v>
      </c>
      <c r="W35" s="13">
        <v>-1708326</v>
      </c>
    </row>
    <row r="36" spans="1:23" x14ac:dyDescent="0.3">
      <c r="A36" s="38" t="s">
        <v>70</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0">
        <v>3238315</v>
      </c>
      <c r="W36" s="14">
        <v>-3498800</v>
      </c>
    </row>
    <row r="37" spans="1:23" x14ac:dyDescent="0.3">
      <c r="A37" s="38" t="s">
        <v>64</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0">
        <v>-5080919</v>
      </c>
      <c r="W37" s="14">
        <v>3618236</v>
      </c>
    </row>
    <row r="38" spans="1:23" x14ac:dyDescent="0.3">
      <c r="A38" s="38" t="s">
        <v>63</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0">
        <v>-15619379</v>
      </c>
      <c r="W38" s="14">
        <v>2353830</v>
      </c>
    </row>
    <row r="39" spans="1:23" x14ac:dyDescent="0.3">
      <c r="A39" s="38" t="s">
        <v>66</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0">
        <v>-5158406</v>
      </c>
      <c r="W39" s="14">
        <v>1316360</v>
      </c>
    </row>
    <row r="40" spans="1:23" x14ac:dyDescent="0.3">
      <c r="A40" s="38" t="s">
        <v>71</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0">
        <v>-9286556</v>
      </c>
      <c r="W40" s="14"/>
    </row>
    <row r="41" spans="1:23" x14ac:dyDescent="0.3">
      <c r="A41" s="38" t="s">
        <v>62</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0">
        <v>2031508</v>
      </c>
      <c r="W41" s="14"/>
    </row>
    <row r="42" spans="1:23" x14ac:dyDescent="0.3">
      <c r="A42" s="38" t="s">
        <v>65</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0">
        <v>-630251</v>
      </c>
      <c r="W42" s="14"/>
    </row>
    <row r="43" spans="1:23" x14ac:dyDescent="0.3">
      <c r="A43" s="38" t="s">
        <v>72</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0">
        <v>-31673</v>
      </c>
      <c r="W43" s="14"/>
    </row>
    <row r="44" spans="1:23" x14ac:dyDescent="0.3">
      <c r="A44" s="38" t="s">
        <v>73</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0">
        <v>-905748</v>
      </c>
      <c r="W44" s="14"/>
    </row>
    <row r="45" spans="1:23" x14ac:dyDescent="0.3">
      <c r="A45" s="38" t="s">
        <v>69</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10842463</v>
      </c>
      <c r="T45" s="10">
        <v>-9552978</v>
      </c>
      <c r="U45" s="10">
        <v>4121777</v>
      </c>
      <c r="V45" s="10">
        <v>-4345051</v>
      </c>
      <c r="W45" s="14"/>
    </row>
    <row r="46" spans="1:23" x14ac:dyDescent="0.3">
      <c r="A46" s="40" t="s">
        <v>67</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-5147416</v>
      </c>
      <c r="U46" s="12">
        <v>3079854</v>
      </c>
      <c r="V46" s="12">
        <v>-2788239</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102938785</v>
      </c>
      <c r="T52" s="28">
        <v>10786408</v>
      </c>
      <c r="U52" s="28">
        <v>56476791</v>
      </c>
      <c r="V52" s="28">
        <v>19774806</v>
      </c>
      <c r="W52" s="34"/>
    </row>
    <row r="53" spans="1:23" s="2" customFormat="1" x14ac:dyDescent="0.3">
      <c r="A53" s="42"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59543232</v>
      </c>
      <c r="T53" s="31">
        <v>-92152377</v>
      </c>
      <c r="U53" s="31">
        <v>45690383</v>
      </c>
      <c r="V53" s="31">
        <v>-36701985</v>
      </c>
      <c r="W53" s="34"/>
    </row>
    <row r="54" spans="1:23" s="2" customFormat="1" x14ac:dyDescent="0.3">
      <c r="A54" s="42"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1.3721044642523625</v>
      </c>
      <c r="T54" s="19">
        <v>-0.89521531655925413</v>
      </c>
      <c r="U54" s="19">
        <v>4.2359220048045652</v>
      </c>
      <c r="V54" s="19">
        <v>-0.64985960339000137</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3040016</v>
      </c>
      <c r="C56" s="28">
        <v>1546803</v>
      </c>
      <c r="D56" s="28">
        <v>4156073</v>
      </c>
      <c r="E56" s="28">
        <v>21844309</v>
      </c>
      <c r="F56" s="28">
        <v>6729204</v>
      </c>
      <c r="G56" s="28">
        <v>11033383</v>
      </c>
      <c r="H56" s="28">
        <v>15856122</v>
      </c>
      <c r="I56" s="28">
        <v>5538102</v>
      </c>
      <c r="J56" s="28">
        <v>11791683</v>
      </c>
      <c r="K56" s="28">
        <v>14590809</v>
      </c>
      <c r="L56" s="28">
        <v>3916502</v>
      </c>
      <c r="M56" s="28">
        <v>4952445</v>
      </c>
      <c r="N56" s="28">
        <v>18838726</v>
      </c>
      <c r="O56" s="28">
        <v>59325692</v>
      </c>
      <c r="P56" s="28">
        <v>8700815</v>
      </c>
      <c r="Q56" s="28">
        <v>8051877</v>
      </c>
      <c r="R56" s="28">
        <v>5196254</v>
      </c>
      <c r="S56" s="28">
        <v>30043427</v>
      </c>
      <c r="T56" s="28">
        <v>2805853</v>
      </c>
      <c r="U56" s="28">
        <v>31664266</v>
      </c>
      <c r="V56" s="28">
        <v>10918291</v>
      </c>
      <c r="W56" s="35">
        <v>12999591</v>
      </c>
    </row>
    <row r="57" spans="1:23" s="2" customFormat="1" x14ac:dyDescent="0.3">
      <c r="A57" s="42" t="s">
        <v>79</v>
      </c>
      <c r="B57" s="30"/>
      <c r="C57" s="31">
        <v>-1493213</v>
      </c>
      <c r="D57" s="31">
        <v>2609270</v>
      </c>
      <c r="E57" s="31">
        <v>17688236</v>
      </c>
      <c r="F57" s="31">
        <v>-15115105</v>
      </c>
      <c r="G57" s="31">
        <v>4304179</v>
      </c>
      <c r="H57" s="31">
        <v>4822739</v>
      </c>
      <c r="I57" s="31">
        <v>-10318020</v>
      </c>
      <c r="J57" s="31">
        <v>6253581</v>
      </c>
      <c r="K57" s="31">
        <v>2799126</v>
      </c>
      <c r="L57" s="31">
        <v>-10674307</v>
      </c>
      <c r="M57" s="31">
        <v>1035943</v>
      </c>
      <c r="N57" s="31">
        <v>13886281</v>
      </c>
      <c r="O57" s="31">
        <v>40486966</v>
      </c>
      <c r="P57" s="31">
        <v>-50624877</v>
      </c>
      <c r="Q57" s="31">
        <v>-648938</v>
      </c>
      <c r="R57" s="31">
        <v>-2855623</v>
      </c>
      <c r="S57" s="31">
        <v>24847173</v>
      </c>
      <c r="T57" s="31">
        <v>-27237574</v>
      </c>
      <c r="U57" s="31">
        <v>28858413</v>
      </c>
      <c r="V57" s="31">
        <v>-20745975</v>
      </c>
      <c r="W57" s="36">
        <v>2081300</v>
      </c>
    </row>
    <row r="58" spans="1:23" s="2" customFormat="1" x14ac:dyDescent="0.3">
      <c r="A58" s="44" t="s">
        <v>80</v>
      </c>
      <c r="B58" s="30"/>
      <c r="C58" s="19">
        <v>-0.49118590165314924</v>
      </c>
      <c r="D58" s="19">
        <v>1.6868793246457372</v>
      </c>
      <c r="E58" s="19">
        <v>4.25599742834161</v>
      </c>
      <c r="F58" s="19">
        <v>-0.69194704213349123</v>
      </c>
      <c r="G58" s="19">
        <v>0.63962676714809064</v>
      </c>
      <c r="H58" s="19">
        <v>0.43710428614686903</v>
      </c>
      <c r="I58" s="19">
        <v>-0.65072783874897033</v>
      </c>
      <c r="J58" s="19">
        <v>1.1291920950535039</v>
      </c>
      <c r="K58" s="19">
        <v>0.23738138143639032</v>
      </c>
      <c r="L58" s="19">
        <v>-0.73157746085223918</v>
      </c>
      <c r="M58" s="19">
        <v>0.26450720566464669</v>
      </c>
      <c r="N58" s="19">
        <v>2.8039243242479222</v>
      </c>
      <c r="O58" s="19">
        <v>2.1491350317425923</v>
      </c>
      <c r="P58" s="19">
        <v>-0.85333816249459005</v>
      </c>
      <c r="Q58" s="19">
        <v>-7.4583587859298195E-2</v>
      </c>
      <c r="R58" s="19">
        <v>-0.35465308275325125</v>
      </c>
      <c r="S58" s="19">
        <v>4.7817471971154601</v>
      </c>
      <c r="T58" s="19">
        <v>-0.90660675960834958</v>
      </c>
      <c r="U58" s="19">
        <v>10.285076588117766</v>
      </c>
      <c r="V58" s="19">
        <v>-0.65518572260604424</v>
      </c>
      <c r="W58" s="23">
        <v>0.19062507126802175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75175104</v>
      </c>
      <c r="T60" s="28">
        <v>48952804</v>
      </c>
      <c r="U60" s="28">
        <v>26444260</v>
      </c>
      <c r="V60" s="29"/>
      <c r="W60" s="34"/>
    </row>
    <row r="61" spans="1:23" s="2" customFormat="1" x14ac:dyDescent="0.3">
      <c r="A61" s="42"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8225271</v>
      </c>
      <c r="T61" s="31">
        <v>-26222300</v>
      </c>
      <c r="U61" s="31">
        <v>-22508544</v>
      </c>
      <c r="V61" s="29"/>
      <c r="W61" s="34"/>
    </row>
    <row r="62" spans="1:23" s="2" customFormat="1" x14ac:dyDescent="0.3">
      <c r="A62" s="42"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0.12285722953184952</v>
      </c>
      <c r="T62" s="19">
        <v>-0.34881627832533491</v>
      </c>
      <c r="U62" s="19">
        <v>-0.45980091354930352</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14364408</v>
      </c>
      <c r="C64" s="28">
        <v>15027112</v>
      </c>
      <c r="D64" s="28">
        <v>38482071</v>
      </c>
      <c r="E64" s="28">
        <v>16241872</v>
      </c>
      <c r="F64" s="28">
        <v>27030979</v>
      </c>
      <c r="G64" s="28">
        <v>120368962</v>
      </c>
      <c r="H64" s="28">
        <v>23394338</v>
      </c>
      <c r="I64" s="28">
        <v>54226012</v>
      </c>
      <c r="J64" s="28">
        <v>97238237</v>
      </c>
      <c r="K64" s="28">
        <v>19034832</v>
      </c>
      <c r="L64" s="28">
        <v>22528892</v>
      </c>
      <c r="M64" s="28">
        <v>53611955</v>
      </c>
      <c r="N64" s="28">
        <v>132362253</v>
      </c>
      <c r="O64" s="28">
        <v>102842589</v>
      </c>
      <c r="P64" s="28">
        <v>45165972</v>
      </c>
      <c r="Q64" s="28">
        <v>48094663</v>
      </c>
      <c r="R64" s="28">
        <v>66262726</v>
      </c>
      <c r="S64" s="28">
        <v>75014104</v>
      </c>
      <c r="T64" s="28">
        <v>39483821</v>
      </c>
      <c r="U64" s="28">
        <v>26261833</v>
      </c>
      <c r="V64" s="28">
        <v>21673679</v>
      </c>
      <c r="W64" s="34"/>
    </row>
    <row r="65" spans="1:23" s="2" customFormat="1" x14ac:dyDescent="0.3">
      <c r="A65" s="42" t="s">
        <v>79</v>
      </c>
      <c r="B65" s="30"/>
      <c r="C65" s="31">
        <v>662704</v>
      </c>
      <c r="D65" s="31">
        <v>23454959</v>
      </c>
      <c r="E65" s="31">
        <v>-22240199</v>
      </c>
      <c r="F65" s="31">
        <v>10789107</v>
      </c>
      <c r="G65" s="31">
        <v>93337983</v>
      </c>
      <c r="H65" s="31">
        <v>-96974624</v>
      </c>
      <c r="I65" s="31">
        <v>30831674</v>
      </c>
      <c r="J65" s="31">
        <v>43012225</v>
      </c>
      <c r="K65" s="31">
        <v>-78203405</v>
      </c>
      <c r="L65" s="31">
        <v>3494060</v>
      </c>
      <c r="M65" s="31">
        <v>31083063</v>
      </c>
      <c r="N65" s="31">
        <v>78750298</v>
      </c>
      <c r="O65" s="31">
        <v>-29519664</v>
      </c>
      <c r="P65" s="31">
        <v>-57676617</v>
      </c>
      <c r="Q65" s="31">
        <v>2928691</v>
      </c>
      <c r="R65" s="31">
        <v>18168063</v>
      </c>
      <c r="S65" s="31">
        <v>8751378</v>
      </c>
      <c r="T65" s="31">
        <v>-35530283</v>
      </c>
      <c r="U65" s="31">
        <v>-13221988</v>
      </c>
      <c r="V65" s="31">
        <v>-4588154</v>
      </c>
      <c r="W65" s="34"/>
    </row>
    <row r="66" spans="1:23" s="2" customFormat="1" x14ac:dyDescent="0.3">
      <c r="A66" s="44" t="s">
        <v>80</v>
      </c>
      <c r="B66" s="32"/>
      <c r="C66" s="21">
        <v>4.6135141803268276E-2</v>
      </c>
      <c r="D66" s="21">
        <v>1.5608427620689858</v>
      </c>
      <c r="E66" s="21">
        <v>-0.57793664483390206</v>
      </c>
      <c r="F66" s="21">
        <v>0.66427730744337854</v>
      </c>
      <c r="G66" s="21">
        <v>3.4530004629133115</v>
      </c>
      <c r="H66" s="21">
        <v>-0.80564476413778496</v>
      </c>
      <c r="I66" s="21">
        <v>1.3179117955806228</v>
      </c>
      <c r="J66" s="21">
        <v>0.7932028082758511</v>
      </c>
      <c r="K66" s="21">
        <v>-0.80424540193997962</v>
      </c>
      <c r="L66" s="21">
        <v>0.18356137842456399</v>
      </c>
      <c r="M66" s="21">
        <v>1.3796978120362065</v>
      </c>
      <c r="N66" s="21">
        <v>1.468894353880585</v>
      </c>
      <c r="O66" s="21">
        <v>-0.22302177041365412</v>
      </c>
      <c r="P66" s="21">
        <v>-0.56082424179344614</v>
      </c>
      <c r="Q66" s="21">
        <v>6.4842864446712278E-2</v>
      </c>
      <c r="R66" s="21">
        <v>0.37775632194366349</v>
      </c>
      <c r="S66" s="21">
        <v>0.13207090212376715</v>
      </c>
      <c r="T66" s="21">
        <v>-0.4736480355747501</v>
      </c>
      <c r="U66" s="21">
        <v>-0.33487103489806624</v>
      </c>
      <c r="V66" s="21">
        <v>-0.17470806398014949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1" width="13.33203125" bestFit="1" customWidth="1"/>
    <col min="22" max="22" width="13.21875" bestFit="1" customWidth="1"/>
    <col min="23" max="23" width="12.109375" bestFit="1" customWidth="1"/>
  </cols>
  <sheetData>
    <row r="1" spans="1:23" x14ac:dyDescent="0.3">
      <c r="A1" s="163" t="s">
        <v>83</v>
      </c>
      <c r="B1" s="157" t="s">
        <v>147</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8">
        <v>0</v>
      </c>
      <c r="W3" s="13">
        <v>428136</v>
      </c>
    </row>
    <row r="4" spans="1:23" x14ac:dyDescent="0.3">
      <c r="A4" s="38" t="s">
        <v>70</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0">
        <v>21518284</v>
      </c>
      <c r="W4" s="14">
        <v>43592633</v>
      </c>
    </row>
    <row r="5" spans="1:23" x14ac:dyDescent="0.3">
      <c r="A5" s="38" t="s">
        <v>64</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0">
        <v>0</v>
      </c>
      <c r="W5" s="14">
        <v>0</v>
      </c>
    </row>
    <row r="6" spans="1:23" x14ac:dyDescent="0.3">
      <c r="A6" s="38" t="s">
        <v>63</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0">
        <v>11530179</v>
      </c>
      <c r="W6" s="14">
        <v>500000</v>
      </c>
    </row>
    <row r="7" spans="1:23" x14ac:dyDescent="0.3">
      <c r="A7" s="38" t="s">
        <v>66</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0">
        <v>3152800</v>
      </c>
      <c r="W7" s="14">
        <v>80000</v>
      </c>
    </row>
    <row r="8" spans="1:23" x14ac:dyDescent="0.3">
      <c r="A8" s="38" t="s">
        <v>71</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0">
        <v>382360</v>
      </c>
      <c r="W8" s="14"/>
    </row>
    <row r="9" spans="1:23" x14ac:dyDescent="0.3">
      <c r="A9" s="38" t="s">
        <v>62</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0">
        <v>65000</v>
      </c>
      <c r="W9" s="14"/>
    </row>
    <row r="10" spans="1:23" x14ac:dyDescent="0.3">
      <c r="A10" s="38" t="s">
        <v>65</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0">
        <v>30211000</v>
      </c>
      <c r="W10" s="14"/>
    </row>
    <row r="11" spans="1:23" x14ac:dyDescent="0.3">
      <c r="A11" s="38" t="s">
        <v>72</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0">
        <v>1654800</v>
      </c>
      <c r="W11" s="14"/>
    </row>
    <row r="12" spans="1:23" x14ac:dyDescent="0.3">
      <c r="A12" s="38" t="s">
        <v>73</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0">
        <v>951200</v>
      </c>
      <c r="W12" s="14"/>
    </row>
    <row r="13" spans="1:23" x14ac:dyDescent="0.3">
      <c r="A13" s="38" t="s">
        <v>69</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0">
        <v>38927236</v>
      </c>
      <c r="W13" s="14"/>
    </row>
    <row r="14" spans="1:23" x14ac:dyDescent="0.3">
      <c r="A14" s="40" t="s">
        <v>67</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2">
        <v>28646864</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17">
        <v>190.50707743547045</v>
      </c>
      <c r="V19" s="17">
        <v>-1</v>
      </c>
      <c r="W19" s="22" t="s">
        <v>82</v>
      </c>
    </row>
    <row r="20" spans="1:23" x14ac:dyDescent="0.3">
      <c r="A20" s="38" t="s">
        <v>70</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19">
        <v>-1</v>
      </c>
      <c r="V20" s="19" t="s">
        <v>82</v>
      </c>
      <c r="W20" s="23">
        <v>1.0258415122692868</v>
      </c>
    </row>
    <row r="21" spans="1:23" x14ac:dyDescent="0.3">
      <c r="A21" s="38" t="s">
        <v>64</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19" t="s">
        <v>82</v>
      </c>
      <c r="V21" s="19">
        <v>-1</v>
      </c>
      <c r="W21" s="23" t="s">
        <v>82</v>
      </c>
    </row>
    <row r="22" spans="1:23" x14ac:dyDescent="0.3">
      <c r="A22" s="38" t="s">
        <v>63</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19">
        <v>-0.8959517355082508</v>
      </c>
      <c r="V22" s="19">
        <v>0.61682659867032452</v>
      </c>
      <c r="W22" s="23">
        <v>-0.95663553878912022</v>
      </c>
    </row>
    <row r="23" spans="1:23" x14ac:dyDescent="0.3">
      <c r="A23" s="38" t="s">
        <v>66</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19" t="s">
        <v>82</v>
      </c>
      <c r="V23" s="19">
        <v>3.61610541727672</v>
      </c>
      <c r="W23" s="23">
        <v>-0.97462572951027659</v>
      </c>
    </row>
    <row r="24" spans="1:23" x14ac:dyDescent="0.3">
      <c r="A24" s="38" t="s">
        <v>71</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19">
        <v>-1</v>
      </c>
      <c r="V24" s="19" t="s">
        <v>82</v>
      </c>
      <c r="W24" s="23"/>
    </row>
    <row r="25" spans="1:23" x14ac:dyDescent="0.3">
      <c r="A25" s="38" t="s">
        <v>62</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19" t="s">
        <v>82</v>
      </c>
      <c r="V25" s="19" t="s">
        <v>82</v>
      </c>
      <c r="W25" s="23"/>
    </row>
    <row r="26" spans="1:23" x14ac:dyDescent="0.3">
      <c r="A26" s="38" t="s">
        <v>65</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19">
        <v>-0.23627221360574568</v>
      </c>
      <c r="W26" s="23"/>
    </row>
    <row r="27" spans="1:23" x14ac:dyDescent="0.3">
      <c r="A27" s="38" t="s">
        <v>72</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19">
        <v>-0.50281682124319194</v>
      </c>
      <c r="V27" s="19">
        <v>-0.75587519362690858</v>
      </c>
      <c r="W27" s="23"/>
    </row>
    <row r="28" spans="1:23" x14ac:dyDescent="0.3">
      <c r="A28" s="38" t="s">
        <v>73</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19">
        <v>1.7997004435739385</v>
      </c>
      <c r="V28" s="19">
        <v>-0.98042798353909466</v>
      </c>
      <c r="W28" s="23"/>
    </row>
    <row r="29" spans="1:23" x14ac:dyDescent="0.3">
      <c r="A29" s="38" t="s">
        <v>69</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19">
        <v>-1</v>
      </c>
      <c r="V29" s="19" t="s">
        <v>82</v>
      </c>
      <c r="W29" s="23"/>
    </row>
    <row r="30" spans="1:23" x14ac:dyDescent="0.3">
      <c r="A30" s="40" t="s">
        <v>67</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1">
        <v>39.865711840228244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8">
        <v>-230000000</v>
      </c>
      <c r="W35" s="13">
        <v>428136</v>
      </c>
    </row>
    <row r="36" spans="1:23" x14ac:dyDescent="0.3">
      <c r="A36" s="38" t="s">
        <v>70</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0">
        <v>21518284</v>
      </c>
      <c r="W36" s="14">
        <v>22074349</v>
      </c>
    </row>
    <row r="37" spans="1:23" x14ac:dyDescent="0.3">
      <c r="A37" s="38" t="s">
        <v>64</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0">
        <v>-13381969</v>
      </c>
      <c r="W37" s="14">
        <v>0</v>
      </c>
    </row>
    <row r="38" spans="1:23" x14ac:dyDescent="0.3">
      <c r="A38" s="38" t="s">
        <v>63</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0">
        <v>4398815</v>
      </c>
      <c r="W38" s="14">
        <v>-11030179</v>
      </c>
    </row>
    <row r="39" spans="1:23" x14ac:dyDescent="0.3">
      <c r="A39" s="38" t="s">
        <v>66</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0">
        <v>2469800</v>
      </c>
      <c r="W39" s="14">
        <v>-3072800</v>
      </c>
    </row>
    <row r="40" spans="1:23" x14ac:dyDescent="0.3">
      <c r="A40" s="38" t="s">
        <v>71</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0">
        <v>382360</v>
      </c>
      <c r="W40" s="14"/>
    </row>
    <row r="41" spans="1:23" x14ac:dyDescent="0.3">
      <c r="A41" s="38" t="s">
        <v>62</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0">
        <v>65000</v>
      </c>
      <c r="W41" s="14"/>
    </row>
    <row r="42" spans="1:23" x14ac:dyDescent="0.3">
      <c r="A42" s="38" t="s">
        <v>65</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0">
        <v>-9346288</v>
      </c>
      <c r="W42" s="14"/>
    </row>
    <row r="43" spans="1:23" x14ac:dyDescent="0.3">
      <c r="A43" s="38" t="s">
        <v>72</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0">
        <v>-5123700</v>
      </c>
      <c r="W43" s="14"/>
    </row>
    <row r="44" spans="1:23" x14ac:dyDescent="0.3">
      <c r="A44" s="38" t="s">
        <v>73</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0">
        <v>-47648800</v>
      </c>
      <c r="W44" s="14"/>
    </row>
    <row r="45" spans="1:23" x14ac:dyDescent="0.3">
      <c r="A45" s="38" t="s">
        <v>69</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0">
        <v>38927236</v>
      </c>
      <c r="W45" s="14"/>
    </row>
    <row r="46" spans="1:23" x14ac:dyDescent="0.3">
      <c r="A46" s="40" t="s">
        <v>67</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2">
        <v>27945864</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28">
        <v>137039723</v>
      </c>
      <c r="W52" s="34"/>
    </row>
    <row r="53" spans="1:23" s="2" customFormat="1" x14ac:dyDescent="0.3">
      <c r="A53" s="42"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1">
        <v>-209793398</v>
      </c>
      <c r="W53" s="34"/>
    </row>
    <row r="54" spans="1:23" s="2" customFormat="1" x14ac:dyDescent="0.3">
      <c r="A54" s="42"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19">
        <v>-0.6048828249018352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12695000</v>
      </c>
      <c r="C56" s="28">
        <v>41946526</v>
      </c>
      <c r="D56" s="28">
        <v>20781230</v>
      </c>
      <c r="E56" s="28">
        <v>31890279</v>
      </c>
      <c r="F56" s="28">
        <v>43641932</v>
      </c>
      <c r="G56" s="28">
        <v>76459572</v>
      </c>
      <c r="H56" s="28">
        <v>50138446</v>
      </c>
      <c r="I56" s="28">
        <v>86321569</v>
      </c>
      <c r="J56" s="28">
        <v>161704093</v>
      </c>
      <c r="K56" s="28">
        <v>18427248</v>
      </c>
      <c r="L56" s="28">
        <v>29948000</v>
      </c>
      <c r="M56" s="28">
        <v>7470000</v>
      </c>
      <c r="N56" s="28">
        <v>141349213</v>
      </c>
      <c r="O56" s="28">
        <v>109650000</v>
      </c>
      <c r="P56" s="28">
        <v>71850000</v>
      </c>
      <c r="Q56" s="28">
        <v>7422706</v>
      </c>
      <c r="R56" s="28">
        <v>10959188</v>
      </c>
      <c r="S56" s="28">
        <v>106979727</v>
      </c>
      <c r="T56" s="28">
        <v>106466000</v>
      </c>
      <c r="U56" s="28">
        <v>251196333</v>
      </c>
      <c r="V56" s="28">
        <v>36201263</v>
      </c>
      <c r="W56" s="35">
        <v>44600769</v>
      </c>
    </row>
    <row r="57" spans="1:23" s="2" customFormat="1" x14ac:dyDescent="0.3">
      <c r="A57" s="42" t="s">
        <v>79</v>
      </c>
      <c r="B57" s="30"/>
      <c r="C57" s="31">
        <v>29251526</v>
      </c>
      <c r="D57" s="31">
        <v>-21165296</v>
      </c>
      <c r="E57" s="31">
        <v>11109049</v>
      </c>
      <c r="F57" s="31">
        <v>11751653</v>
      </c>
      <c r="G57" s="31">
        <v>32817640</v>
      </c>
      <c r="H57" s="31">
        <v>-26321126</v>
      </c>
      <c r="I57" s="31">
        <v>36183123</v>
      </c>
      <c r="J57" s="31">
        <v>75382524</v>
      </c>
      <c r="K57" s="31">
        <v>-143276845</v>
      </c>
      <c r="L57" s="31">
        <v>11520752</v>
      </c>
      <c r="M57" s="31">
        <v>-22478000</v>
      </c>
      <c r="N57" s="31">
        <v>133879213</v>
      </c>
      <c r="O57" s="31">
        <v>-31699213</v>
      </c>
      <c r="P57" s="31">
        <v>-37800000</v>
      </c>
      <c r="Q57" s="31">
        <v>-64427294</v>
      </c>
      <c r="R57" s="31">
        <v>3536482</v>
      </c>
      <c r="S57" s="31">
        <v>96020539</v>
      </c>
      <c r="T57" s="31">
        <v>-513727</v>
      </c>
      <c r="U57" s="31">
        <v>144730333</v>
      </c>
      <c r="V57" s="31">
        <v>-214995070</v>
      </c>
      <c r="W57" s="36">
        <v>8399506</v>
      </c>
    </row>
    <row r="58" spans="1:23" s="2" customFormat="1" x14ac:dyDescent="0.3">
      <c r="A58" s="44" t="s">
        <v>80</v>
      </c>
      <c r="B58" s="30"/>
      <c r="C58" s="19">
        <v>2.3041769200472628</v>
      </c>
      <c r="D58" s="19">
        <v>-0.50457804300646969</v>
      </c>
      <c r="E58" s="19">
        <v>0.53457129342199661</v>
      </c>
      <c r="F58" s="19">
        <v>0.3685026712999282</v>
      </c>
      <c r="G58" s="19">
        <v>0.75197495839551731</v>
      </c>
      <c r="H58" s="19">
        <v>-0.34424893197152606</v>
      </c>
      <c r="I58" s="19">
        <v>0.7216642294817035</v>
      </c>
      <c r="J58" s="19">
        <v>0.87327564678533598</v>
      </c>
      <c r="K58" s="19">
        <v>-0.88604340398483294</v>
      </c>
      <c r="L58" s="19">
        <v>0.62520198349748157</v>
      </c>
      <c r="M58" s="19">
        <v>-0.75056765059436359</v>
      </c>
      <c r="N58" s="19">
        <v>17.922250736278446</v>
      </c>
      <c r="O58" s="19">
        <v>-0.22426168725820916</v>
      </c>
      <c r="P58" s="19">
        <v>-0.34473324213406298</v>
      </c>
      <c r="Q58" s="19">
        <v>-0.8966916353514266</v>
      </c>
      <c r="R58" s="19">
        <v>0.47644107149063974</v>
      </c>
      <c r="S58" s="19">
        <v>8.7616472132789394</v>
      </c>
      <c r="T58" s="19">
        <v>-4.8020967561451799E-3</v>
      </c>
      <c r="U58" s="19">
        <v>1.3594042511224242</v>
      </c>
      <c r="V58" s="19">
        <v>-0.85588458809229517</v>
      </c>
      <c r="W58" s="23">
        <v>0.23202245733802163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132220411</v>
      </c>
      <c r="V60" s="29"/>
      <c r="W60" s="34"/>
    </row>
    <row r="61" spans="1:23" s="2" customFormat="1" x14ac:dyDescent="0.3">
      <c r="A61" s="42"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-362273868</v>
      </c>
      <c r="V61" s="29"/>
      <c r="W61" s="34"/>
    </row>
    <row r="62" spans="1:23" s="2" customFormat="1" x14ac:dyDescent="0.3">
      <c r="A62" s="42"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-0.73261488228461391</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76080480</v>
      </c>
      <c r="C64" s="28">
        <v>105243531</v>
      </c>
      <c r="D64" s="28">
        <v>177783104</v>
      </c>
      <c r="E64" s="28">
        <v>289484403</v>
      </c>
      <c r="F64" s="28">
        <v>287278884</v>
      </c>
      <c r="G64" s="28">
        <v>677061227</v>
      </c>
      <c r="H64" s="28">
        <v>165758745</v>
      </c>
      <c r="I64" s="28">
        <v>1490381294</v>
      </c>
      <c r="J64" s="28">
        <v>239450283</v>
      </c>
      <c r="K64" s="28">
        <v>188648186</v>
      </c>
      <c r="L64" s="28">
        <v>178304988</v>
      </c>
      <c r="M64" s="28">
        <v>371738337</v>
      </c>
      <c r="N64" s="28">
        <v>316186768</v>
      </c>
      <c r="O64" s="28">
        <v>290219015</v>
      </c>
      <c r="P64" s="28">
        <v>58097706</v>
      </c>
      <c r="Q64" s="28">
        <v>15945121</v>
      </c>
      <c r="R64" s="28">
        <v>171393695</v>
      </c>
      <c r="S64" s="28">
        <v>587181861</v>
      </c>
      <c r="T64" s="28">
        <v>494494279</v>
      </c>
      <c r="U64" s="28">
        <v>131838051</v>
      </c>
      <c r="V64" s="28">
        <v>145056869</v>
      </c>
      <c r="W64" s="34"/>
    </row>
    <row r="65" spans="1:23" s="2" customFormat="1" x14ac:dyDescent="0.3">
      <c r="A65" s="42" t="s">
        <v>79</v>
      </c>
      <c r="B65" s="30"/>
      <c r="C65" s="31">
        <v>29163051</v>
      </c>
      <c r="D65" s="31">
        <v>72539573</v>
      </c>
      <c r="E65" s="31">
        <v>111701299</v>
      </c>
      <c r="F65" s="31">
        <v>-2205519</v>
      </c>
      <c r="G65" s="31">
        <v>389782343</v>
      </c>
      <c r="H65" s="31">
        <v>-511302482</v>
      </c>
      <c r="I65" s="31">
        <v>1324622549</v>
      </c>
      <c r="J65" s="31">
        <v>-1250931011</v>
      </c>
      <c r="K65" s="31">
        <v>-50802097</v>
      </c>
      <c r="L65" s="31">
        <v>-10343198</v>
      </c>
      <c r="M65" s="31">
        <v>193433349</v>
      </c>
      <c r="N65" s="31">
        <v>-55551569</v>
      </c>
      <c r="O65" s="31">
        <v>-25967753</v>
      </c>
      <c r="P65" s="31">
        <v>-232121309</v>
      </c>
      <c r="Q65" s="31">
        <v>-42152585</v>
      </c>
      <c r="R65" s="31">
        <v>155448574</v>
      </c>
      <c r="S65" s="31">
        <v>415788166</v>
      </c>
      <c r="T65" s="31">
        <v>-92687582</v>
      </c>
      <c r="U65" s="31">
        <v>-362656228</v>
      </c>
      <c r="V65" s="31">
        <v>13218818</v>
      </c>
      <c r="W65" s="34"/>
    </row>
    <row r="66" spans="1:23" s="2" customFormat="1" x14ac:dyDescent="0.3">
      <c r="A66" s="44" t="s">
        <v>80</v>
      </c>
      <c r="B66" s="32"/>
      <c r="C66" s="21">
        <v>0.38331844120857284</v>
      </c>
      <c r="D66" s="21">
        <v>0.68925445878474001</v>
      </c>
      <c r="E66" s="21">
        <v>0.62830098297754988</v>
      </c>
      <c r="F66" s="21">
        <v>-7.6187835238915591E-3</v>
      </c>
      <c r="G66" s="21">
        <v>1.356808191304447</v>
      </c>
      <c r="H66" s="21">
        <v>-0.75517909106320746</v>
      </c>
      <c r="I66" s="21">
        <v>7.991267965982729</v>
      </c>
      <c r="J66" s="21">
        <v>-0.83933622626372018</v>
      </c>
      <c r="K66" s="21">
        <v>-0.21216135710309436</v>
      </c>
      <c r="L66" s="21">
        <v>-5.4827974863219775E-2</v>
      </c>
      <c r="M66" s="21">
        <v>1.0848454166632737</v>
      </c>
      <c r="N66" s="21">
        <v>-0.14943728819661661</v>
      </c>
      <c r="O66" s="21">
        <v>-8.2127892840854089E-2</v>
      </c>
      <c r="P66" s="21">
        <v>-0.7998142678556055</v>
      </c>
      <c r="Q66" s="21">
        <v>-0.72554646133532363</v>
      </c>
      <c r="R66" s="21">
        <v>9.7489742473575465</v>
      </c>
      <c r="S66" s="21">
        <v>2.4259245125673963</v>
      </c>
      <c r="T66" s="21">
        <v>-0.15785157573183273</v>
      </c>
      <c r="U66" s="21">
        <v>-0.73338811671064852</v>
      </c>
      <c r="V66" s="21">
        <v>0.1002655750728596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3320312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18" width="13.109375" bestFit="1" customWidth="1"/>
    <col min="19" max="21" width="13.33203125" bestFit="1" customWidth="1"/>
    <col min="22" max="22" width="13.21875" bestFit="1" customWidth="1"/>
    <col min="23" max="23" width="12.109375" bestFit="1" customWidth="1"/>
  </cols>
  <sheetData>
    <row r="1" spans="1:23" x14ac:dyDescent="0.3">
      <c r="A1" s="163" t="s">
        <v>83</v>
      </c>
      <c r="B1" s="157" t="s">
        <v>148</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8">
        <v>0</v>
      </c>
      <c r="W3" s="13">
        <v>0</v>
      </c>
    </row>
    <row r="4" spans="1:23" x14ac:dyDescent="0.3">
      <c r="A4" s="38" t="s">
        <v>70</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0">
        <v>21518284</v>
      </c>
      <c r="W4" s="14">
        <v>40592633</v>
      </c>
    </row>
    <row r="5" spans="1:23" x14ac:dyDescent="0.3">
      <c r="A5" s="38" t="s">
        <v>64</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0">
        <v>0</v>
      </c>
      <c r="W5" s="14">
        <v>0</v>
      </c>
    </row>
    <row r="6" spans="1:23" x14ac:dyDescent="0.3">
      <c r="A6" s="38" t="s">
        <v>63</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0">
        <v>11180179</v>
      </c>
      <c r="W6" s="14">
        <v>500000</v>
      </c>
    </row>
    <row r="7" spans="1:23" x14ac:dyDescent="0.3">
      <c r="A7" s="38" t="s">
        <v>66</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0">
        <v>3152800</v>
      </c>
      <c r="W7" s="14">
        <v>80000</v>
      </c>
    </row>
    <row r="8" spans="1:23" x14ac:dyDescent="0.3">
      <c r="A8" s="38" t="s">
        <v>71</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0">
        <v>382360</v>
      </c>
      <c r="W8" s="14"/>
    </row>
    <row r="9" spans="1:23" x14ac:dyDescent="0.3">
      <c r="A9" s="38" t="s">
        <v>62</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0">
        <v>65000</v>
      </c>
      <c r="W9" s="14"/>
    </row>
    <row r="10" spans="1:23" x14ac:dyDescent="0.3">
      <c r="A10" s="38" t="s">
        <v>65</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0">
        <v>30196000</v>
      </c>
      <c r="W10" s="14"/>
    </row>
    <row r="11" spans="1:23" x14ac:dyDescent="0.3">
      <c r="A11" s="38" t="s">
        <v>72</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0">
        <v>1654800</v>
      </c>
      <c r="W11" s="14"/>
    </row>
    <row r="12" spans="1:23" x14ac:dyDescent="0.3">
      <c r="A12" s="38" t="s">
        <v>73</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0">
        <v>951200</v>
      </c>
      <c r="W12" s="14"/>
    </row>
    <row r="13" spans="1:23" x14ac:dyDescent="0.3">
      <c r="A13" s="38" t="s">
        <v>69</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0">
        <v>38927236</v>
      </c>
      <c r="W13" s="14"/>
    </row>
    <row r="14" spans="1:23" x14ac:dyDescent="0.3">
      <c r="A14" s="40" t="s">
        <v>67</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2">
        <v>28606864</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17">
        <v>190.50707743547045</v>
      </c>
      <c r="V19" s="17">
        <v>-1</v>
      </c>
      <c r="W19" s="22" t="s">
        <v>82</v>
      </c>
    </row>
    <row r="20" spans="1:23" x14ac:dyDescent="0.3">
      <c r="A20" s="38" t="s">
        <v>70</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19">
        <v>-1</v>
      </c>
      <c r="V20" s="19" t="s">
        <v>82</v>
      </c>
      <c r="W20" s="23">
        <v>0.8864251907819416</v>
      </c>
    </row>
    <row r="21" spans="1:23" x14ac:dyDescent="0.3">
      <c r="A21" s="38" t="s">
        <v>64</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19" t="s">
        <v>82</v>
      </c>
      <c r="V21" s="19">
        <v>-1</v>
      </c>
      <c r="W21" s="23" t="s">
        <v>82</v>
      </c>
    </row>
    <row r="22" spans="1:23" x14ac:dyDescent="0.3">
      <c r="A22" s="38" t="s">
        <v>63</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19">
        <v>-0.8959517355082508</v>
      </c>
      <c r="V22" s="19">
        <v>0.56774762864439388</v>
      </c>
      <c r="W22" s="23">
        <v>-0.95527799689074744</v>
      </c>
    </row>
    <row r="23" spans="1:23" x14ac:dyDescent="0.3">
      <c r="A23" s="38" t="s">
        <v>66</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19" t="s">
        <v>82</v>
      </c>
      <c r="V23" s="19">
        <v>3.61610541727672</v>
      </c>
      <c r="W23" s="23">
        <v>-0.97462572951027659</v>
      </c>
    </row>
    <row r="24" spans="1:23" x14ac:dyDescent="0.3">
      <c r="A24" s="38" t="s">
        <v>71</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19">
        <v>-1</v>
      </c>
      <c r="V24" s="19" t="s">
        <v>82</v>
      </c>
      <c r="W24" s="23"/>
    </row>
    <row r="25" spans="1:23" x14ac:dyDescent="0.3">
      <c r="A25" s="38" t="s">
        <v>62</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19" t="s">
        <v>82</v>
      </c>
      <c r="V25" s="19" t="s">
        <v>82</v>
      </c>
      <c r="W25" s="23"/>
    </row>
    <row r="26" spans="1:23" x14ac:dyDescent="0.3">
      <c r="A26" s="38" t="s">
        <v>65</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19">
        <v>36.595480000000002</v>
      </c>
      <c r="V26" s="19">
        <v>0.33863609845297016</v>
      </c>
      <c r="W26" s="23"/>
    </row>
    <row r="27" spans="1:23" x14ac:dyDescent="0.3">
      <c r="A27" s="38" t="s">
        <v>72</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19" t="s">
        <v>82</v>
      </c>
      <c r="V27" s="19">
        <v>2.2735905044510387</v>
      </c>
      <c r="W27" s="23"/>
    </row>
    <row r="28" spans="1:23" x14ac:dyDescent="0.3">
      <c r="A28" s="38" t="s">
        <v>73</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19">
        <v>1.7997004435739385</v>
      </c>
      <c r="V28" s="19">
        <v>-0.98042798353909466</v>
      </c>
      <c r="W28" s="23"/>
    </row>
    <row r="29" spans="1:23" x14ac:dyDescent="0.3">
      <c r="A29" s="38" t="s">
        <v>69</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19">
        <v>-1</v>
      </c>
      <c r="V29" s="19" t="s">
        <v>82</v>
      </c>
      <c r="W29" s="23"/>
    </row>
    <row r="30" spans="1:23" x14ac:dyDescent="0.3">
      <c r="A30" s="40" t="s">
        <v>67</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1">
        <v>39.808650499286735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8">
        <v>-230000000</v>
      </c>
      <c r="W35" s="13">
        <v>0</v>
      </c>
    </row>
    <row r="36" spans="1:23" x14ac:dyDescent="0.3">
      <c r="A36" s="38" t="s">
        <v>70</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0">
        <v>21518284</v>
      </c>
      <c r="W36" s="14">
        <v>19074349</v>
      </c>
    </row>
    <row r="37" spans="1:23" x14ac:dyDescent="0.3">
      <c r="A37" s="38" t="s">
        <v>64</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0">
        <v>-13381969</v>
      </c>
      <c r="W37" s="14">
        <v>0</v>
      </c>
    </row>
    <row r="38" spans="1:23" x14ac:dyDescent="0.3">
      <c r="A38" s="38" t="s">
        <v>63</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0">
        <v>4048815</v>
      </c>
      <c r="W38" s="14">
        <v>-10680179</v>
      </c>
    </row>
    <row r="39" spans="1:23" x14ac:dyDescent="0.3">
      <c r="A39" s="38" t="s">
        <v>66</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0">
        <v>2469800</v>
      </c>
      <c r="W39" s="14">
        <v>-3072800</v>
      </c>
    </row>
    <row r="40" spans="1:23" x14ac:dyDescent="0.3">
      <c r="A40" s="38" t="s">
        <v>71</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0">
        <v>382360</v>
      </c>
      <c r="W40" s="14"/>
    </row>
    <row r="41" spans="1:23" x14ac:dyDescent="0.3">
      <c r="A41" s="38" t="s">
        <v>62</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0">
        <v>65000</v>
      </c>
      <c r="W41" s="14"/>
    </row>
    <row r="42" spans="1:23" x14ac:dyDescent="0.3">
      <c r="A42" s="38" t="s">
        <v>65</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0">
        <v>7638712</v>
      </c>
      <c r="W42" s="14"/>
    </row>
    <row r="43" spans="1:23" x14ac:dyDescent="0.3">
      <c r="A43" s="38" t="s">
        <v>72</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0">
        <v>1149300</v>
      </c>
      <c r="W43" s="14"/>
    </row>
    <row r="44" spans="1:23" x14ac:dyDescent="0.3">
      <c r="A44" s="38" t="s">
        <v>73</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0">
        <v>-47648800</v>
      </c>
      <c r="W44" s="14"/>
    </row>
    <row r="45" spans="1:23" x14ac:dyDescent="0.3">
      <c r="A45" s="38" t="s">
        <v>69</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0">
        <v>38927236</v>
      </c>
      <c r="W45" s="14"/>
    </row>
    <row r="46" spans="1:23" x14ac:dyDescent="0.3">
      <c r="A46" s="40" t="s">
        <v>67</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2">
        <v>27905864</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28">
        <v>136634723</v>
      </c>
      <c r="W52" s="34"/>
    </row>
    <row r="53" spans="1:23" s="2" customFormat="1" x14ac:dyDescent="0.3">
      <c r="A53" s="42"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1">
        <v>-186925398</v>
      </c>
      <c r="W53" s="34"/>
    </row>
    <row r="54" spans="1:23" s="2" customFormat="1" x14ac:dyDescent="0.3">
      <c r="A54" s="42"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19">
        <v>-0.57771457564759654</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12695000</v>
      </c>
      <c r="C56" s="28">
        <v>41946526</v>
      </c>
      <c r="D56" s="28">
        <v>19694930</v>
      </c>
      <c r="E56" s="28">
        <v>9126883</v>
      </c>
      <c r="F56" s="28">
        <v>33241932</v>
      </c>
      <c r="G56" s="28">
        <v>66924572</v>
      </c>
      <c r="H56" s="28">
        <v>37278446</v>
      </c>
      <c r="I56" s="28">
        <v>46591655</v>
      </c>
      <c r="J56" s="28">
        <v>157374093</v>
      </c>
      <c r="K56" s="28">
        <v>18427248</v>
      </c>
      <c r="L56" s="28">
        <v>29948000</v>
      </c>
      <c r="M56" s="28">
        <v>7470000</v>
      </c>
      <c r="N56" s="28">
        <v>141299213</v>
      </c>
      <c r="O56" s="28">
        <v>95650000</v>
      </c>
      <c r="P56" s="28">
        <v>69650000</v>
      </c>
      <c r="Q56" s="28">
        <v>7422706</v>
      </c>
      <c r="R56" s="28">
        <v>10959188</v>
      </c>
      <c r="S56" s="28">
        <v>106979727</v>
      </c>
      <c r="T56" s="28">
        <v>106466000</v>
      </c>
      <c r="U56" s="28">
        <v>251196333</v>
      </c>
      <c r="V56" s="28">
        <v>35851263</v>
      </c>
      <c r="W56" s="35">
        <v>41172633</v>
      </c>
    </row>
    <row r="57" spans="1:23" s="2" customFormat="1" x14ac:dyDescent="0.3">
      <c r="A57" s="42" t="s">
        <v>79</v>
      </c>
      <c r="B57" s="30"/>
      <c r="C57" s="31">
        <v>29251526</v>
      </c>
      <c r="D57" s="31">
        <v>-22251596</v>
      </c>
      <c r="E57" s="31">
        <v>-10568047</v>
      </c>
      <c r="F57" s="31">
        <v>24115049</v>
      </c>
      <c r="G57" s="31">
        <v>33682640</v>
      </c>
      <c r="H57" s="31">
        <v>-29646126</v>
      </c>
      <c r="I57" s="31">
        <v>9313209</v>
      </c>
      <c r="J57" s="31">
        <v>110782438</v>
      </c>
      <c r="K57" s="31">
        <v>-138946845</v>
      </c>
      <c r="L57" s="31">
        <v>11520752</v>
      </c>
      <c r="M57" s="31">
        <v>-22478000</v>
      </c>
      <c r="N57" s="31">
        <v>133829213</v>
      </c>
      <c r="O57" s="31">
        <v>-45649213</v>
      </c>
      <c r="P57" s="31">
        <v>-26000000</v>
      </c>
      <c r="Q57" s="31">
        <v>-62227294</v>
      </c>
      <c r="R57" s="31">
        <v>3536482</v>
      </c>
      <c r="S57" s="31">
        <v>96020539</v>
      </c>
      <c r="T57" s="31">
        <v>-513727</v>
      </c>
      <c r="U57" s="31">
        <v>144730333</v>
      </c>
      <c r="V57" s="31">
        <v>-215345070</v>
      </c>
      <c r="W57" s="36">
        <v>5321370</v>
      </c>
    </row>
    <row r="58" spans="1:23" s="2" customFormat="1" x14ac:dyDescent="0.3">
      <c r="A58" s="44" t="s">
        <v>80</v>
      </c>
      <c r="B58" s="30"/>
      <c r="C58" s="19">
        <v>2.3041769200472628</v>
      </c>
      <c r="D58" s="19">
        <v>-0.53047530086281758</v>
      </c>
      <c r="E58" s="19">
        <v>-0.5365871825896309</v>
      </c>
      <c r="F58" s="19">
        <v>2.6421998616614237</v>
      </c>
      <c r="G58" s="19">
        <v>1.0132575928498979</v>
      </c>
      <c r="H58" s="19">
        <v>-0.44297819342049738</v>
      </c>
      <c r="I58" s="19">
        <v>0.24982825196093206</v>
      </c>
      <c r="J58" s="19">
        <v>2.3777313340768855</v>
      </c>
      <c r="K58" s="19">
        <v>-0.88290799553646993</v>
      </c>
      <c r="L58" s="19">
        <v>0.62520198349748157</v>
      </c>
      <c r="M58" s="19">
        <v>-0.75056765059436359</v>
      </c>
      <c r="N58" s="19">
        <v>17.915557295850068</v>
      </c>
      <c r="O58" s="19">
        <v>-0.32306770880599311</v>
      </c>
      <c r="P58" s="19">
        <v>-0.27182435964453733</v>
      </c>
      <c r="Q58" s="19">
        <v>-0.89342848528356067</v>
      </c>
      <c r="R58" s="19">
        <v>0.47644107149063974</v>
      </c>
      <c r="S58" s="19">
        <v>8.7616472132789394</v>
      </c>
      <c r="T58" s="19">
        <v>-4.8020967561451799E-3</v>
      </c>
      <c r="U58" s="19">
        <v>1.3594042511224242</v>
      </c>
      <c r="V58" s="19">
        <v>-0.85727792053397534</v>
      </c>
      <c r="W58" s="23">
        <v>0.1484290804482955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108597411</v>
      </c>
      <c r="V60" s="29"/>
      <c r="W60" s="34"/>
    </row>
    <row r="61" spans="1:23" s="2" customFormat="1" x14ac:dyDescent="0.3">
      <c r="A61" s="42"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-354911600</v>
      </c>
      <c r="V61" s="29"/>
      <c r="W61" s="34"/>
    </row>
    <row r="62" spans="1:23" s="2" customFormat="1" x14ac:dyDescent="0.3">
      <c r="A62" s="42"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-0.76570593360050121</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75175480</v>
      </c>
      <c r="C64" s="28">
        <v>84083380</v>
      </c>
      <c r="D64" s="28">
        <v>140634708</v>
      </c>
      <c r="E64" s="28">
        <v>271383033</v>
      </c>
      <c r="F64" s="28">
        <v>254471252</v>
      </c>
      <c r="G64" s="28">
        <v>606040227</v>
      </c>
      <c r="H64" s="28">
        <v>125401831</v>
      </c>
      <c r="I64" s="28">
        <v>1343901966</v>
      </c>
      <c r="J64" s="28">
        <v>224031101</v>
      </c>
      <c r="K64" s="28">
        <v>148757186</v>
      </c>
      <c r="L64" s="28">
        <v>168004988</v>
      </c>
      <c r="M64" s="28">
        <v>344922303</v>
      </c>
      <c r="N64" s="28">
        <v>255865734</v>
      </c>
      <c r="O64" s="28">
        <v>171871080</v>
      </c>
      <c r="P64" s="28">
        <v>57697706</v>
      </c>
      <c r="Q64" s="28">
        <v>14845121</v>
      </c>
      <c r="R64" s="28">
        <v>152454315</v>
      </c>
      <c r="S64" s="28">
        <v>564695918</v>
      </c>
      <c r="T64" s="28">
        <v>463509011</v>
      </c>
      <c r="U64" s="28">
        <v>108215051</v>
      </c>
      <c r="V64" s="28">
        <v>141573733</v>
      </c>
      <c r="W64" s="34"/>
    </row>
    <row r="65" spans="1:23" s="2" customFormat="1" x14ac:dyDescent="0.3">
      <c r="A65" s="42" t="s">
        <v>79</v>
      </c>
      <c r="B65" s="30"/>
      <c r="C65" s="31">
        <v>8907900</v>
      </c>
      <c r="D65" s="31">
        <v>56551328</v>
      </c>
      <c r="E65" s="31">
        <v>130748325</v>
      </c>
      <c r="F65" s="31">
        <v>-16911781</v>
      </c>
      <c r="G65" s="31">
        <v>351568975</v>
      </c>
      <c r="H65" s="31">
        <v>-480638396</v>
      </c>
      <c r="I65" s="31">
        <v>1218500135</v>
      </c>
      <c r="J65" s="31">
        <v>-1119870865</v>
      </c>
      <c r="K65" s="31">
        <v>-75273915</v>
      </c>
      <c r="L65" s="31">
        <v>19247802</v>
      </c>
      <c r="M65" s="31">
        <v>176917315</v>
      </c>
      <c r="N65" s="31">
        <v>-89056569</v>
      </c>
      <c r="O65" s="31">
        <v>-83994654</v>
      </c>
      <c r="P65" s="31">
        <v>-114173374</v>
      </c>
      <c r="Q65" s="31">
        <v>-42852585</v>
      </c>
      <c r="R65" s="31">
        <v>137609194</v>
      </c>
      <c r="S65" s="31">
        <v>412241603</v>
      </c>
      <c r="T65" s="31">
        <v>-101186907</v>
      </c>
      <c r="U65" s="31">
        <v>-355293960</v>
      </c>
      <c r="V65" s="31">
        <v>33358682</v>
      </c>
      <c r="W65" s="34"/>
    </row>
    <row r="66" spans="1:23" s="2" customFormat="1" x14ac:dyDescent="0.3">
      <c r="A66" s="44" t="s">
        <v>80</v>
      </c>
      <c r="B66" s="32"/>
      <c r="C66" s="21">
        <v>0.11849475387453468</v>
      </c>
      <c r="D66" s="21">
        <v>0.6725624968929651</v>
      </c>
      <c r="E66" s="21">
        <v>0.9297016850207418</v>
      </c>
      <c r="F66" s="21">
        <v>-6.2317016701630035E-2</v>
      </c>
      <c r="G66" s="21">
        <v>1.381566570828205</v>
      </c>
      <c r="H66" s="21">
        <v>-0.79308002107259457</v>
      </c>
      <c r="I66" s="21">
        <v>9.7167651005031974</v>
      </c>
      <c r="J66" s="21">
        <v>-0.83329803313942019</v>
      </c>
      <c r="K66" s="21">
        <v>-0.33599761222438485</v>
      </c>
      <c r="L66" s="21">
        <v>0.12939073746662566</v>
      </c>
      <c r="M66" s="21">
        <v>1.053047990456093</v>
      </c>
      <c r="N66" s="21">
        <v>-0.25819312994671728</v>
      </c>
      <c r="O66" s="21">
        <v>-0.32827629040784334</v>
      </c>
      <c r="P66" s="21">
        <v>-0.66429659952098974</v>
      </c>
      <c r="Q66" s="21">
        <v>-0.74270864425701777</v>
      </c>
      <c r="R66" s="21">
        <v>9.2696579569812876</v>
      </c>
      <c r="S66" s="21">
        <v>2.7040336837956995</v>
      </c>
      <c r="T66" s="21">
        <v>-0.17918830962755428</v>
      </c>
      <c r="U66" s="21">
        <v>-0.7665308582317939</v>
      </c>
      <c r="V66" s="21">
        <v>0.30826286816609283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109375" bestFit="1" customWidth="1"/>
    <col min="3" max="8" width="12.33203125" bestFit="1" customWidth="1"/>
    <col min="9" max="9" width="13.33203125" bestFit="1" customWidth="1"/>
    <col min="10" max="10" width="12.44140625" bestFit="1" customWidth="1"/>
    <col min="11" max="14" width="12.33203125" bestFit="1" customWidth="1"/>
    <col min="15" max="15" width="13.33203125" bestFit="1" customWidth="1"/>
    <col min="16" max="16" width="12.44140625" bestFit="1" customWidth="1"/>
    <col min="17" max="17" width="12.109375" bestFit="1" customWidth="1"/>
    <col min="18" max="21" width="12.33203125" bestFit="1" customWidth="1"/>
    <col min="22" max="22" width="11.33203125" bestFit="1" customWidth="1"/>
    <col min="23" max="23" width="11.109375" bestFit="1" customWidth="1"/>
  </cols>
  <sheetData>
    <row r="1" spans="1:23" x14ac:dyDescent="0.3">
      <c r="A1" s="163" t="s">
        <v>83</v>
      </c>
      <c r="B1" s="157" t="s">
        <v>149</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8">
        <v>0</v>
      </c>
      <c r="W3" s="13">
        <v>428136</v>
      </c>
    </row>
    <row r="4" spans="1:23" x14ac:dyDescent="0.3">
      <c r="A4" s="38" t="s">
        <v>70</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0">
        <v>0</v>
      </c>
      <c r="W4" s="14">
        <v>3000000</v>
      </c>
    </row>
    <row r="5" spans="1:23" x14ac:dyDescent="0.3">
      <c r="A5" s="38" t="s">
        <v>64</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0">
        <v>0</v>
      </c>
      <c r="W5" s="14">
        <v>0</v>
      </c>
    </row>
    <row r="6" spans="1:23" x14ac:dyDescent="0.3">
      <c r="A6" s="38" t="s">
        <v>63</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0">
        <v>350000</v>
      </c>
      <c r="W6" s="14">
        <v>0</v>
      </c>
    </row>
    <row r="7" spans="1:23" x14ac:dyDescent="0.3">
      <c r="A7" s="38" t="s">
        <v>66</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0">
        <v>0</v>
      </c>
      <c r="W7" s="14">
        <v>0</v>
      </c>
    </row>
    <row r="8" spans="1:23" x14ac:dyDescent="0.3">
      <c r="A8" s="38" t="s">
        <v>71</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0">
        <v>0</v>
      </c>
      <c r="W8" s="14"/>
    </row>
    <row r="9" spans="1:23" x14ac:dyDescent="0.3">
      <c r="A9" s="38" t="s">
        <v>62</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0">
        <v>0</v>
      </c>
      <c r="W9" s="14"/>
    </row>
    <row r="10" spans="1:23" x14ac:dyDescent="0.3">
      <c r="A10" s="38" t="s">
        <v>65</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0">
        <v>15000</v>
      </c>
      <c r="W10" s="14"/>
    </row>
    <row r="11" spans="1:23" x14ac:dyDescent="0.3">
      <c r="A11" s="38" t="s">
        <v>72</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0">
        <v>0</v>
      </c>
      <c r="W11" s="14"/>
    </row>
    <row r="12" spans="1:23" x14ac:dyDescent="0.3">
      <c r="A12" s="38" t="s">
        <v>73</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0">
        <v>0</v>
      </c>
      <c r="W12" s="14"/>
    </row>
    <row r="13" spans="1:23" x14ac:dyDescent="0.3">
      <c r="A13" s="38" t="s">
        <v>69</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0">
        <v>0</v>
      </c>
      <c r="W13" s="14"/>
    </row>
    <row r="14" spans="1:23" x14ac:dyDescent="0.3">
      <c r="A14" s="40" t="s">
        <v>67</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2">
        <v>40000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19" t="s">
        <v>82</v>
      </c>
      <c r="V21" s="19" t="s">
        <v>82</v>
      </c>
      <c r="W21" s="23" t="s">
        <v>82</v>
      </c>
    </row>
    <row r="22" spans="1:23" x14ac:dyDescent="0.3">
      <c r="A22" s="38" t="s">
        <v>63</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8" t="s">
        <v>66</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8" t="s">
        <v>71</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19" t="s">
        <v>82</v>
      </c>
      <c r="V26" s="19">
        <v>-0.99911764705882355</v>
      </c>
      <c r="W26" s="23"/>
    </row>
    <row r="27" spans="1:23" x14ac:dyDescent="0.3">
      <c r="A27" s="38" t="s">
        <v>72</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19">
        <v>-0.53989376995774041</v>
      </c>
      <c r="V27" s="19">
        <v>-1</v>
      </c>
      <c r="W27" s="23"/>
    </row>
    <row r="28" spans="1:23" x14ac:dyDescent="0.3">
      <c r="A28" s="38" t="s">
        <v>73</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8">
        <v>0</v>
      </c>
      <c r="W35" s="13">
        <v>428136</v>
      </c>
    </row>
    <row r="36" spans="1:23" x14ac:dyDescent="0.3">
      <c r="A36" s="38" t="s">
        <v>70</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0">
        <v>0</v>
      </c>
      <c r="W36" s="14">
        <v>3000000</v>
      </c>
    </row>
    <row r="37" spans="1:23" x14ac:dyDescent="0.3">
      <c r="A37" s="38" t="s">
        <v>64</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0">
        <v>0</v>
      </c>
      <c r="W37" s="14">
        <v>0</v>
      </c>
    </row>
    <row r="38" spans="1:23" x14ac:dyDescent="0.3">
      <c r="A38" s="38" t="s">
        <v>63</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0">
        <v>350000</v>
      </c>
      <c r="W38" s="14">
        <v>-350000</v>
      </c>
    </row>
    <row r="39" spans="1:23" x14ac:dyDescent="0.3">
      <c r="A39" s="38" t="s">
        <v>66</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0">
        <v>0</v>
      </c>
      <c r="W39" s="14">
        <v>0</v>
      </c>
    </row>
    <row r="40" spans="1:23" x14ac:dyDescent="0.3">
      <c r="A40" s="38" t="s">
        <v>71</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0">
        <v>0</v>
      </c>
      <c r="W40" s="14"/>
    </row>
    <row r="41" spans="1:23" x14ac:dyDescent="0.3">
      <c r="A41" s="38" t="s">
        <v>62</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0">
        <v>0</v>
      </c>
      <c r="W41" s="14"/>
    </row>
    <row r="42" spans="1:23" x14ac:dyDescent="0.3">
      <c r="A42" s="38" t="s">
        <v>65</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0">
        <v>-16985000</v>
      </c>
      <c r="W42" s="14"/>
    </row>
    <row r="43" spans="1:23" x14ac:dyDescent="0.3">
      <c r="A43" s="38" t="s">
        <v>72</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0">
        <v>-6273000</v>
      </c>
      <c r="W43" s="14"/>
    </row>
    <row r="44" spans="1:23" x14ac:dyDescent="0.3">
      <c r="A44" s="38" t="s">
        <v>73</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0">
        <v>0</v>
      </c>
      <c r="W44" s="14"/>
    </row>
    <row r="45" spans="1:23" x14ac:dyDescent="0.3">
      <c r="A45" s="38" t="s">
        <v>69</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0">
        <v>0</v>
      </c>
      <c r="W45" s="14"/>
    </row>
    <row r="46" spans="1:23" x14ac:dyDescent="0.3">
      <c r="A46" s="40" t="s">
        <v>67</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2">
        <v>40000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28">
        <v>405000</v>
      </c>
      <c r="W52" s="34"/>
    </row>
    <row r="53" spans="1:23" s="2" customFormat="1" x14ac:dyDescent="0.3">
      <c r="A53" s="42"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1">
        <v>-22868000</v>
      </c>
      <c r="W53" s="34"/>
    </row>
    <row r="54" spans="1:23" s="2" customFormat="1" x14ac:dyDescent="0.3">
      <c r="A54" s="42"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19">
        <v>-0.982597860181326</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1086300</v>
      </c>
      <c r="E56" s="28">
        <v>22763396</v>
      </c>
      <c r="F56" s="28">
        <v>10400000</v>
      </c>
      <c r="G56" s="28">
        <v>9535000</v>
      </c>
      <c r="H56" s="28">
        <v>12860000</v>
      </c>
      <c r="I56" s="28">
        <v>39729914</v>
      </c>
      <c r="J56" s="28">
        <v>4330000</v>
      </c>
      <c r="K56" s="28">
        <v>0</v>
      </c>
      <c r="L56" s="28">
        <v>0</v>
      </c>
      <c r="M56" s="28">
        <v>0</v>
      </c>
      <c r="N56" s="28">
        <v>50000</v>
      </c>
      <c r="O56" s="28">
        <v>14000000</v>
      </c>
      <c r="P56" s="28">
        <v>2200000</v>
      </c>
      <c r="Q56" s="28">
        <v>0</v>
      </c>
      <c r="R56" s="28">
        <v>0</v>
      </c>
      <c r="S56" s="28">
        <v>0</v>
      </c>
      <c r="T56" s="28">
        <v>0</v>
      </c>
      <c r="U56" s="28">
        <v>0</v>
      </c>
      <c r="V56" s="28">
        <v>350000</v>
      </c>
      <c r="W56" s="35">
        <v>3428136</v>
      </c>
    </row>
    <row r="57" spans="1:23" s="2" customFormat="1" x14ac:dyDescent="0.3">
      <c r="A57" s="42" t="s">
        <v>79</v>
      </c>
      <c r="B57" s="30"/>
      <c r="C57" s="31" t="s">
        <v>82</v>
      </c>
      <c r="D57" s="31" t="s">
        <v>82</v>
      </c>
      <c r="E57" s="31">
        <v>21677096</v>
      </c>
      <c r="F57" s="31">
        <v>-12363396</v>
      </c>
      <c r="G57" s="31">
        <v>-865000</v>
      </c>
      <c r="H57" s="31">
        <v>3325000</v>
      </c>
      <c r="I57" s="31">
        <v>26869914</v>
      </c>
      <c r="J57" s="31">
        <v>-35399914</v>
      </c>
      <c r="K57" s="31">
        <v>-4330000</v>
      </c>
      <c r="L57" s="31" t="s">
        <v>82</v>
      </c>
      <c r="M57" s="31" t="s">
        <v>82</v>
      </c>
      <c r="N57" s="31" t="s">
        <v>82</v>
      </c>
      <c r="O57" s="31">
        <v>13950000</v>
      </c>
      <c r="P57" s="31">
        <v>-11800000</v>
      </c>
      <c r="Q57" s="31">
        <v>-2200000</v>
      </c>
      <c r="R57" s="31" t="s">
        <v>82</v>
      </c>
      <c r="S57" s="31" t="s">
        <v>82</v>
      </c>
      <c r="T57" s="31" t="s">
        <v>82</v>
      </c>
      <c r="U57" s="31" t="s">
        <v>82</v>
      </c>
      <c r="V57" s="31" t="s">
        <v>82</v>
      </c>
      <c r="W57" s="36">
        <v>3078136</v>
      </c>
    </row>
    <row r="58" spans="1:23" s="2" customFormat="1" x14ac:dyDescent="0.3">
      <c r="A58" s="44" t="s">
        <v>80</v>
      </c>
      <c r="B58" s="30"/>
      <c r="C58" s="19" t="s">
        <v>82</v>
      </c>
      <c r="D58" s="19" t="s">
        <v>82</v>
      </c>
      <c r="E58" s="19">
        <v>19.954981128601677</v>
      </c>
      <c r="F58" s="19">
        <v>-0.54312616623635601</v>
      </c>
      <c r="G58" s="19">
        <v>-8.3173076923076961E-2</v>
      </c>
      <c r="H58" s="19">
        <v>0.34871525957000515</v>
      </c>
      <c r="I58" s="19">
        <v>2.0894178849144636</v>
      </c>
      <c r="J58" s="19">
        <v>-0.89101411092910998</v>
      </c>
      <c r="K58" s="19">
        <v>-1</v>
      </c>
      <c r="L58" s="19" t="s">
        <v>82</v>
      </c>
      <c r="M58" s="19" t="s">
        <v>82</v>
      </c>
      <c r="N58" s="19" t="s">
        <v>82</v>
      </c>
      <c r="O58" s="19">
        <v>279</v>
      </c>
      <c r="P58" s="19">
        <v>-0.84285714285714286</v>
      </c>
      <c r="Q58" s="19">
        <v>-1</v>
      </c>
      <c r="R58" s="19" t="s">
        <v>82</v>
      </c>
      <c r="S58" s="19" t="s">
        <v>82</v>
      </c>
      <c r="T58" s="19" t="s">
        <v>82</v>
      </c>
      <c r="U58" s="19" t="s">
        <v>82</v>
      </c>
      <c r="V58" s="19" t="s">
        <v>82</v>
      </c>
      <c r="W58" s="23">
        <v>8.7946742857142866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29"/>
      <c r="W60" s="34"/>
    </row>
    <row r="61" spans="1:23" s="2" customFormat="1" x14ac:dyDescent="0.3">
      <c r="A61" s="42"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29"/>
      <c r="W61" s="34"/>
    </row>
    <row r="62" spans="1:23" s="2" customFormat="1" x14ac:dyDescent="0.3">
      <c r="A62" s="42"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905000</v>
      </c>
      <c r="C64" s="28">
        <v>21160151</v>
      </c>
      <c r="D64" s="28">
        <v>37148396</v>
      </c>
      <c r="E64" s="28">
        <v>18101370</v>
      </c>
      <c r="F64" s="28">
        <v>32807632</v>
      </c>
      <c r="G64" s="28">
        <v>71021000</v>
      </c>
      <c r="H64" s="28">
        <v>40356914</v>
      </c>
      <c r="I64" s="28">
        <v>146479328</v>
      </c>
      <c r="J64" s="28">
        <v>15419182</v>
      </c>
      <c r="K64" s="28">
        <v>39891000</v>
      </c>
      <c r="L64" s="28">
        <v>10300000</v>
      </c>
      <c r="M64" s="28">
        <v>26816034</v>
      </c>
      <c r="N64" s="28">
        <v>60321034</v>
      </c>
      <c r="O64" s="28">
        <v>118347935</v>
      </c>
      <c r="P64" s="28">
        <v>400000</v>
      </c>
      <c r="Q64" s="28">
        <v>1100000</v>
      </c>
      <c r="R64" s="28">
        <v>18939380</v>
      </c>
      <c r="S64" s="28">
        <v>22485943</v>
      </c>
      <c r="T64" s="28">
        <v>30985268</v>
      </c>
      <c r="U64" s="28">
        <v>23623000</v>
      </c>
      <c r="V64" s="28">
        <v>3483136</v>
      </c>
      <c r="W64" s="34"/>
    </row>
    <row r="65" spans="1:23" s="2" customFormat="1" x14ac:dyDescent="0.3">
      <c r="A65" s="42" t="s">
        <v>79</v>
      </c>
      <c r="B65" s="30"/>
      <c r="C65" s="31">
        <v>20255151</v>
      </c>
      <c r="D65" s="31">
        <v>15988245</v>
      </c>
      <c r="E65" s="31">
        <v>-19047026</v>
      </c>
      <c r="F65" s="31">
        <v>14706262</v>
      </c>
      <c r="G65" s="31">
        <v>38213368</v>
      </c>
      <c r="H65" s="31">
        <v>-30664086</v>
      </c>
      <c r="I65" s="31">
        <v>106122414</v>
      </c>
      <c r="J65" s="31">
        <v>-131060146</v>
      </c>
      <c r="K65" s="31">
        <v>24471818</v>
      </c>
      <c r="L65" s="31">
        <v>-29591000</v>
      </c>
      <c r="M65" s="31">
        <v>16516034</v>
      </c>
      <c r="N65" s="31">
        <v>33505000</v>
      </c>
      <c r="O65" s="31">
        <v>58026901</v>
      </c>
      <c r="P65" s="31">
        <v>-117947935</v>
      </c>
      <c r="Q65" s="31">
        <v>700000</v>
      </c>
      <c r="R65" s="31">
        <v>17839380</v>
      </c>
      <c r="S65" s="31">
        <v>3546563</v>
      </c>
      <c r="T65" s="31">
        <v>8499325</v>
      </c>
      <c r="U65" s="31">
        <v>-7362268</v>
      </c>
      <c r="V65" s="31">
        <v>-20139864</v>
      </c>
      <c r="W65" s="34"/>
    </row>
    <row r="66" spans="1:23" s="2" customFormat="1" x14ac:dyDescent="0.3">
      <c r="A66" s="44" t="s">
        <v>80</v>
      </c>
      <c r="B66" s="32"/>
      <c r="C66" s="21">
        <v>22.38138232044199</v>
      </c>
      <c r="D66" s="21">
        <v>0.75558274607775711</v>
      </c>
      <c r="E66" s="21">
        <v>-0.51272808656395286</v>
      </c>
      <c r="F66" s="21">
        <v>0.8124391689689785</v>
      </c>
      <c r="G66" s="21">
        <v>1.1647706850649873</v>
      </c>
      <c r="H66" s="21">
        <v>-0.43176083130341725</v>
      </c>
      <c r="I66" s="21">
        <v>2.6295968517315274</v>
      </c>
      <c r="J66" s="21">
        <v>-0.89473475738501473</v>
      </c>
      <c r="K66" s="21">
        <v>1.5871022211165289</v>
      </c>
      <c r="L66" s="21">
        <v>-0.74179639517685692</v>
      </c>
      <c r="M66" s="21">
        <v>1.6034984466019417</v>
      </c>
      <c r="N66" s="21">
        <v>1.2494390482947626</v>
      </c>
      <c r="O66" s="21">
        <v>0.96196794305614852</v>
      </c>
      <c r="P66" s="21">
        <v>-0.99662013536611349</v>
      </c>
      <c r="Q66" s="21">
        <v>1.75</v>
      </c>
      <c r="R66" s="21">
        <v>16.217618181818182</v>
      </c>
      <c r="S66" s="21">
        <v>0.1872586642223768</v>
      </c>
      <c r="T66" s="21">
        <v>0.37798392533504144</v>
      </c>
      <c r="U66" s="21">
        <v>-0.23760543236224385</v>
      </c>
      <c r="V66" s="21">
        <v>-0.85255318968801586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33203125" bestFit="1" customWidth="1"/>
    <col min="3" max="3" width="12.33203125" bestFit="1" customWidth="1"/>
    <col min="4" max="4" width="11.44140625" bestFit="1" customWidth="1"/>
    <col min="5" max="7" width="12.33203125" bestFit="1" customWidth="1"/>
    <col min="8" max="8" width="11.44140625" bestFit="1" customWidth="1"/>
    <col min="9" max="9" width="14.88671875" bestFit="1" customWidth="1"/>
    <col min="10" max="10" width="14.21875" bestFit="1" customWidth="1"/>
    <col min="11" max="11" width="12.44140625" bestFit="1" customWidth="1"/>
    <col min="12" max="12" width="12.33203125" bestFit="1" customWidth="1"/>
    <col min="13" max="13" width="13.109375" bestFit="1" customWidth="1"/>
    <col min="14" max="15" width="13.33203125" bestFit="1" customWidth="1"/>
    <col min="16" max="16" width="12.33203125" bestFit="1" customWidth="1"/>
    <col min="17" max="17" width="12.109375" bestFit="1" customWidth="1"/>
    <col min="18" max="21" width="12.33203125" bestFit="1" customWidth="1"/>
    <col min="22" max="22" width="12.21875" bestFit="1" customWidth="1"/>
    <col min="23" max="23" width="11.109375" bestFit="1" customWidth="1"/>
  </cols>
  <sheetData>
    <row r="1" spans="1:23" x14ac:dyDescent="0.3">
      <c r="A1" s="163" t="s">
        <v>83</v>
      </c>
      <c r="B1" s="157" t="s">
        <v>150</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8">
        <v>0</v>
      </c>
      <c r="W3" s="13">
        <v>16977</v>
      </c>
    </row>
    <row r="4" spans="1:23" x14ac:dyDescent="0.3">
      <c r="A4" s="38" t="s">
        <v>70</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0">
        <v>0</v>
      </c>
      <c r="W4" s="14">
        <v>6040000</v>
      </c>
    </row>
    <row r="5" spans="1:23" x14ac:dyDescent="0.3">
      <c r="A5" s="38" t="s">
        <v>64</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0">
        <v>0</v>
      </c>
      <c r="W5" s="14">
        <v>55000</v>
      </c>
    </row>
    <row r="6" spans="1:23" x14ac:dyDescent="0.3">
      <c r="A6" s="38" t="s">
        <v>63</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0">
        <v>800000</v>
      </c>
      <c r="W6" s="14">
        <v>0</v>
      </c>
    </row>
    <row r="7" spans="1:23" x14ac:dyDescent="0.3">
      <c r="A7" s="38" t="s">
        <v>66</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0">
        <v>152800</v>
      </c>
      <c r="W7" s="14">
        <v>2480510</v>
      </c>
    </row>
    <row r="8" spans="1:23" x14ac:dyDescent="0.3">
      <c r="A8" s="38" t="s">
        <v>71</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0">
        <v>243360</v>
      </c>
      <c r="W8" s="14"/>
    </row>
    <row r="9" spans="1:23" x14ac:dyDescent="0.3">
      <c r="A9" s="38" t="s">
        <v>62</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0">
        <v>150000</v>
      </c>
      <c r="W9" s="14"/>
    </row>
    <row r="10" spans="1:23" x14ac:dyDescent="0.3">
      <c r="A10" s="38" t="s">
        <v>65</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0">
        <v>0</v>
      </c>
      <c r="W10" s="14"/>
    </row>
    <row r="11" spans="1:23" x14ac:dyDescent="0.3">
      <c r="A11" s="38" t="s">
        <v>72</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0">
        <v>2054800</v>
      </c>
      <c r="W11" s="14"/>
    </row>
    <row r="12" spans="1:23" x14ac:dyDescent="0.3">
      <c r="A12" s="38" t="s">
        <v>73</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0">
        <v>451200</v>
      </c>
      <c r="W12" s="14"/>
    </row>
    <row r="13" spans="1:23" x14ac:dyDescent="0.3">
      <c r="A13" s="38" t="s">
        <v>69</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0">
        <v>0</v>
      </c>
      <c r="W13" s="14"/>
    </row>
    <row r="14" spans="1:23" x14ac:dyDescent="0.3">
      <c r="A14" s="40" t="s">
        <v>67</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2">
        <v>20100000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70</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19" t="s">
        <v>82</v>
      </c>
      <c r="V20" s="19" t="s">
        <v>82</v>
      </c>
      <c r="W20" s="23" t="s">
        <v>82</v>
      </c>
    </row>
    <row r="21" spans="1:23" x14ac:dyDescent="0.3">
      <c r="A21" s="38" t="s">
        <v>64</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19" t="s">
        <v>82</v>
      </c>
      <c r="V21" s="19">
        <v>-1</v>
      </c>
      <c r="W21" s="23" t="s">
        <v>82</v>
      </c>
    </row>
    <row r="22" spans="1:23" x14ac:dyDescent="0.3">
      <c r="A22" s="38" t="s">
        <v>63</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19" t="s">
        <v>82</v>
      </c>
      <c r="V22" s="19">
        <v>-0.62465350826982158</v>
      </c>
      <c r="W22" s="23">
        <v>-1</v>
      </c>
    </row>
    <row r="23" spans="1:23" x14ac:dyDescent="0.3">
      <c r="A23" s="38" t="s">
        <v>66</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19" t="s">
        <v>82</v>
      </c>
      <c r="V23" s="19">
        <v>0.59166666666666656</v>
      </c>
      <c r="W23" s="23">
        <v>15.233704188481674</v>
      </c>
    </row>
    <row r="24" spans="1:23" x14ac:dyDescent="0.3">
      <c r="A24" s="38" t="s">
        <v>71</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19" t="s">
        <v>82</v>
      </c>
      <c r="V24" s="19">
        <v>-0.95875254237288132</v>
      </c>
      <c r="W24" s="23"/>
    </row>
    <row r="25" spans="1:23" x14ac:dyDescent="0.3">
      <c r="A25" s="38" t="s">
        <v>62</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19" t="s">
        <v>82</v>
      </c>
      <c r="V25" s="19" t="s">
        <v>82</v>
      </c>
      <c r="W25" s="23"/>
    </row>
    <row r="26" spans="1:23" x14ac:dyDescent="0.3">
      <c r="A26" s="38" t="s">
        <v>65</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19">
        <v>-0.62919499999999995</v>
      </c>
      <c r="V26" s="19">
        <v>-1</v>
      </c>
      <c r="W26" s="23"/>
    </row>
    <row r="27" spans="1:23" x14ac:dyDescent="0.3">
      <c r="A27" s="38" t="s">
        <v>72</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19">
        <v>-0.99959806510000726</v>
      </c>
      <c r="V27" s="19">
        <v>372.6</v>
      </c>
      <c r="W27" s="23"/>
    </row>
    <row r="28" spans="1:23" x14ac:dyDescent="0.3">
      <c r="A28" s="38" t="s">
        <v>73</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19">
        <v>-0.87641082164328654</v>
      </c>
      <c r="V28" s="19">
        <v>2.6581213212044559</v>
      </c>
      <c r="W28" s="23"/>
    </row>
    <row r="29" spans="1:23" x14ac:dyDescent="0.3">
      <c r="A29" s="38" t="s">
        <v>69</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19">
        <v>3.0128410914927768</v>
      </c>
      <c r="V29" s="19">
        <v>-1</v>
      </c>
      <c r="W29" s="23"/>
    </row>
    <row r="30" spans="1:23" x14ac:dyDescent="0.3">
      <c r="A30" s="40" t="s">
        <v>67</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1">
        <v>27.673323823109843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8">
        <v>0</v>
      </c>
      <c r="W35" s="13">
        <v>16977</v>
      </c>
    </row>
    <row r="36" spans="1:23" x14ac:dyDescent="0.3">
      <c r="A36" s="38" t="s">
        <v>70</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0">
        <v>0</v>
      </c>
      <c r="W36" s="14">
        <v>6040000</v>
      </c>
    </row>
    <row r="37" spans="1:23" x14ac:dyDescent="0.3">
      <c r="A37" s="38" t="s">
        <v>64</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0">
        <v>-4350000</v>
      </c>
      <c r="W37" s="14">
        <v>55000</v>
      </c>
    </row>
    <row r="38" spans="1:23" x14ac:dyDescent="0.3">
      <c r="A38" s="38" t="s">
        <v>63</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0">
        <v>-1331364</v>
      </c>
      <c r="W38" s="14">
        <v>-800000</v>
      </c>
    </row>
    <row r="39" spans="1:23" x14ac:dyDescent="0.3">
      <c r="A39" s="38" t="s">
        <v>66</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0">
        <v>56800</v>
      </c>
      <c r="W39" s="14">
        <v>2327710</v>
      </c>
    </row>
    <row r="40" spans="1:23" x14ac:dyDescent="0.3">
      <c r="A40" s="38" t="s">
        <v>71</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0">
        <v>-5656640</v>
      </c>
      <c r="W40" s="14"/>
    </row>
    <row r="41" spans="1:23" x14ac:dyDescent="0.3">
      <c r="A41" s="38" t="s">
        <v>62</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0">
        <v>150000</v>
      </c>
      <c r="W41" s="14"/>
    </row>
    <row r="42" spans="1:23" x14ac:dyDescent="0.3">
      <c r="A42" s="38" t="s">
        <v>65</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0">
        <v>-222483</v>
      </c>
      <c r="W42" s="14"/>
    </row>
    <row r="43" spans="1:23" x14ac:dyDescent="0.3">
      <c r="A43" s="38" t="s">
        <v>72</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0">
        <v>2049300</v>
      </c>
      <c r="W43" s="14"/>
    </row>
    <row r="44" spans="1:23" x14ac:dyDescent="0.3">
      <c r="A44" s="38" t="s">
        <v>73</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0">
        <v>327858</v>
      </c>
      <c r="W44" s="14"/>
    </row>
    <row r="45" spans="1:23" x14ac:dyDescent="0.3">
      <c r="A45" s="38" t="s">
        <v>69</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0">
        <v>-2000000</v>
      </c>
      <c r="W45" s="14"/>
    </row>
    <row r="46" spans="1:23" x14ac:dyDescent="0.3">
      <c r="A46" s="40" t="s">
        <v>67</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2">
        <v>19399000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28">
        <v>23952160</v>
      </c>
      <c r="W52" s="34"/>
    </row>
    <row r="53" spans="1:23" s="2" customFormat="1" x14ac:dyDescent="0.3">
      <c r="A53" s="42"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1">
        <v>8422471</v>
      </c>
      <c r="W53" s="34"/>
    </row>
    <row r="54" spans="1:23" s="2" customFormat="1" x14ac:dyDescent="0.3">
      <c r="A54" s="42"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19">
        <v>0.54234640500527731</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2600000</v>
      </c>
      <c r="C56" s="28">
        <v>35024</v>
      </c>
      <c r="D56" s="28">
        <v>4805989</v>
      </c>
      <c r="E56" s="28">
        <v>168224</v>
      </c>
      <c r="F56" s="28">
        <v>17259555</v>
      </c>
      <c r="G56" s="28">
        <v>5886067</v>
      </c>
      <c r="H56" s="28">
        <v>377273</v>
      </c>
      <c r="I56" s="28">
        <v>752195</v>
      </c>
      <c r="J56" s="28">
        <v>61433294</v>
      </c>
      <c r="K56" s="28">
        <v>13166774</v>
      </c>
      <c r="L56" s="28">
        <v>27526300</v>
      </c>
      <c r="M56" s="28">
        <v>2404391</v>
      </c>
      <c r="N56" s="28">
        <v>103808000</v>
      </c>
      <c r="O56" s="28">
        <v>113872303</v>
      </c>
      <c r="P56" s="28">
        <v>65675300</v>
      </c>
      <c r="Q56" s="28">
        <v>5372706</v>
      </c>
      <c r="R56" s="28">
        <v>1928013</v>
      </c>
      <c r="S56" s="28">
        <v>45293000</v>
      </c>
      <c r="T56" s="28">
        <v>0</v>
      </c>
      <c r="U56" s="28">
        <v>6577364</v>
      </c>
      <c r="V56" s="28">
        <v>952800</v>
      </c>
      <c r="W56" s="35">
        <v>8592487</v>
      </c>
    </row>
    <row r="57" spans="1:23" s="2" customFormat="1" x14ac:dyDescent="0.3">
      <c r="A57" s="42" t="s">
        <v>79</v>
      </c>
      <c r="B57" s="30"/>
      <c r="C57" s="31">
        <v>-2564976</v>
      </c>
      <c r="D57" s="31">
        <v>4770965</v>
      </c>
      <c r="E57" s="31">
        <v>-4637765</v>
      </c>
      <c r="F57" s="31">
        <v>17091331</v>
      </c>
      <c r="G57" s="31">
        <v>-11373488</v>
      </c>
      <c r="H57" s="31">
        <v>-5508794</v>
      </c>
      <c r="I57" s="31">
        <v>374922</v>
      </c>
      <c r="J57" s="31">
        <v>60681099</v>
      </c>
      <c r="K57" s="31">
        <v>-48266520</v>
      </c>
      <c r="L57" s="31">
        <v>14359526</v>
      </c>
      <c r="M57" s="31">
        <v>-25121909</v>
      </c>
      <c r="N57" s="31">
        <v>101403609</v>
      </c>
      <c r="O57" s="31">
        <v>10064303</v>
      </c>
      <c r="P57" s="31">
        <v>-48197003</v>
      </c>
      <c r="Q57" s="31">
        <v>-60302594</v>
      </c>
      <c r="R57" s="31">
        <v>-3444693</v>
      </c>
      <c r="S57" s="31">
        <v>43364987</v>
      </c>
      <c r="T57" s="31">
        <v>-45293000</v>
      </c>
      <c r="U57" s="31" t="s">
        <v>82</v>
      </c>
      <c r="V57" s="31">
        <v>-5624564</v>
      </c>
      <c r="W57" s="36">
        <v>7639687</v>
      </c>
    </row>
    <row r="58" spans="1:23" s="2" customFormat="1" x14ac:dyDescent="0.3">
      <c r="A58" s="44" t="s">
        <v>80</v>
      </c>
      <c r="B58" s="30"/>
      <c r="C58" s="19">
        <v>-0.98652923076923082</v>
      </c>
      <c r="D58" s="19">
        <v>136.21987779808131</v>
      </c>
      <c r="E58" s="19">
        <v>-0.96499700685956624</v>
      </c>
      <c r="F58" s="19">
        <v>101.59864823093019</v>
      </c>
      <c r="G58" s="19">
        <v>-0.65896762691737998</v>
      </c>
      <c r="H58" s="19">
        <v>-0.93590405953584965</v>
      </c>
      <c r="I58" s="19">
        <v>0.99376843823968319</v>
      </c>
      <c r="J58" s="19">
        <v>80.672031853442263</v>
      </c>
      <c r="K58" s="19">
        <v>-0.78567364465268619</v>
      </c>
      <c r="L58" s="19">
        <v>1.0905880210292969</v>
      </c>
      <c r="M58" s="19">
        <v>-0.91265113727598701</v>
      </c>
      <c r="N58" s="19">
        <v>42.174342276277031</v>
      </c>
      <c r="O58" s="19">
        <v>9.695113093403207E-2</v>
      </c>
      <c r="P58" s="19">
        <v>-0.42325483660412133</v>
      </c>
      <c r="Q58" s="19">
        <v>-0.91819289748200617</v>
      </c>
      <c r="R58" s="19">
        <v>-0.64114675174856028</v>
      </c>
      <c r="S58" s="19">
        <v>22.492061516182723</v>
      </c>
      <c r="T58" s="19">
        <v>-1</v>
      </c>
      <c r="U58" s="19" t="s">
        <v>82</v>
      </c>
      <c r="V58" s="19">
        <v>-0.85513953614244254</v>
      </c>
      <c r="W58" s="23">
        <v>8.0181433669185562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29"/>
      <c r="W60" s="34"/>
    </row>
    <row r="61" spans="1:23" s="2" customFormat="1" x14ac:dyDescent="0.3">
      <c r="A61" s="42"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29"/>
      <c r="W61" s="34"/>
    </row>
    <row r="62" spans="1:23" s="2" customFormat="1" x14ac:dyDescent="0.3">
      <c r="A62" s="42"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320024</v>
      </c>
      <c r="C64" s="28">
        <v>44994468</v>
      </c>
      <c r="D64" s="28">
        <v>875111</v>
      </c>
      <c r="E64" s="28">
        <v>42021409</v>
      </c>
      <c r="F64" s="28">
        <v>35979019</v>
      </c>
      <c r="G64" s="28">
        <v>27387835</v>
      </c>
      <c r="H64" s="28">
        <v>5967730</v>
      </c>
      <c r="I64" s="28">
        <v>1018018059</v>
      </c>
      <c r="J64" s="28">
        <v>106078217</v>
      </c>
      <c r="K64" s="28">
        <v>66964300</v>
      </c>
      <c r="L64" s="28">
        <v>56449536</v>
      </c>
      <c r="M64" s="28">
        <v>171512600</v>
      </c>
      <c r="N64" s="28">
        <v>134148076</v>
      </c>
      <c r="O64" s="28">
        <v>104904728</v>
      </c>
      <c r="P64" s="28">
        <v>5792706</v>
      </c>
      <c r="Q64" s="28">
        <v>2918752</v>
      </c>
      <c r="R64" s="28">
        <v>73790583</v>
      </c>
      <c r="S64" s="28">
        <v>5016069</v>
      </c>
      <c r="T64" s="28">
        <v>43431161</v>
      </c>
      <c r="U64" s="28">
        <v>4005125</v>
      </c>
      <c r="V64" s="28">
        <v>31348487</v>
      </c>
      <c r="W64" s="34"/>
    </row>
    <row r="65" spans="1:23" s="2" customFormat="1" x14ac:dyDescent="0.3">
      <c r="A65" s="42" t="s">
        <v>79</v>
      </c>
      <c r="B65" s="30"/>
      <c r="C65" s="31">
        <v>44674444</v>
      </c>
      <c r="D65" s="31">
        <v>-44119357</v>
      </c>
      <c r="E65" s="31">
        <v>41146298</v>
      </c>
      <c r="F65" s="31">
        <v>-6042390</v>
      </c>
      <c r="G65" s="31">
        <v>-8591184</v>
      </c>
      <c r="H65" s="31">
        <v>-21420105</v>
      </c>
      <c r="I65" s="31">
        <v>1012050329</v>
      </c>
      <c r="J65" s="31">
        <v>-911939842</v>
      </c>
      <c r="K65" s="31">
        <v>-39113917</v>
      </c>
      <c r="L65" s="31">
        <v>-10514764</v>
      </c>
      <c r="M65" s="31">
        <v>115063064</v>
      </c>
      <c r="N65" s="31">
        <v>-37364524</v>
      </c>
      <c r="O65" s="31">
        <v>-29243348</v>
      </c>
      <c r="P65" s="31">
        <v>-99112022</v>
      </c>
      <c r="Q65" s="31">
        <v>-2873954</v>
      </c>
      <c r="R65" s="31">
        <v>70871831</v>
      </c>
      <c r="S65" s="31">
        <v>-68774514</v>
      </c>
      <c r="T65" s="31">
        <v>38415092</v>
      </c>
      <c r="U65" s="31">
        <v>-39426036</v>
      </c>
      <c r="V65" s="31">
        <v>27343362</v>
      </c>
      <c r="W65" s="34"/>
    </row>
    <row r="66" spans="1:23" s="2" customFormat="1" x14ac:dyDescent="0.3">
      <c r="A66" s="44" t="s">
        <v>80</v>
      </c>
      <c r="B66" s="32"/>
      <c r="C66" s="21">
        <v>139.59716771242157</v>
      </c>
      <c r="D66" s="21">
        <v>-0.98055069792135341</v>
      </c>
      <c r="E66" s="21">
        <v>47.018375954593189</v>
      </c>
      <c r="F66" s="21">
        <v>-0.14379313173434993</v>
      </c>
      <c r="G66" s="21">
        <v>-0.23878316415464251</v>
      </c>
      <c r="H66" s="21">
        <v>-0.78210289349267659</v>
      </c>
      <c r="I66" s="21">
        <v>169.58715106078861</v>
      </c>
      <c r="J66" s="21">
        <v>-0.89579927776114232</v>
      </c>
      <c r="K66" s="21">
        <v>-0.36872713461991924</v>
      </c>
      <c r="L66" s="21">
        <v>-0.15702044223563894</v>
      </c>
      <c r="M66" s="21">
        <v>2.0383349829483097</v>
      </c>
      <c r="N66" s="21">
        <v>-0.21785293908435877</v>
      </c>
      <c r="O66" s="21">
        <v>-0.21799304821934229</v>
      </c>
      <c r="P66" s="21">
        <v>-0.94478126858114542</v>
      </c>
      <c r="Q66" s="21">
        <v>-0.49613324066507092</v>
      </c>
      <c r="R66" s="21">
        <v>24.281552869171481</v>
      </c>
      <c r="S66" s="21">
        <v>-0.93202291137881377</v>
      </c>
      <c r="T66" s="21">
        <v>7.6584058153904984</v>
      </c>
      <c r="U66" s="21">
        <v>-0.9077822257618211</v>
      </c>
      <c r="V66" s="21">
        <v>6.8270932867263818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2" width="12.21875" bestFit="1" customWidth="1"/>
    <col min="23" max="23" width="12.109375" bestFit="1" customWidth="1"/>
  </cols>
  <sheetData>
    <row r="1" spans="1:23" x14ac:dyDescent="0.3">
      <c r="A1" s="163" t="s">
        <v>83</v>
      </c>
      <c r="B1" s="157" t="s">
        <v>151</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8">
        <v>0</v>
      </c>
      <c r="W3" s="13">
        <v>2198372</v>
      </c>
    </row>
    <row r="4" spans="1:23" x14ac:dyDescent="0.3">
      <c r="A4" s="38" t="s">
        <v>70</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0">
        <v>2838800</v>
      </c>
      <c r="W4" s="14">
        <v>34892633</v>
      </c>
    </row>
    <row r="5" spans="1:23" x14ac:dyDescent="0.3">
      <c r="A5" s="38" t="s">
        <v>64</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0">
        <v>100000</v>
      </c>
      <c r="W5" s="14">
        <v>2722825</v>
      </c>
    </row>
    <row r="6" spans="1:23" x14ac:dyDescent="0.3">
      <c r="A6" s="38" t="s">
        <v>63</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0">
        <v>10976011</v>
      </c>
      <c r="W6" s="14">
        <v>2055956</v>
      </c>
    </row>
    <row r="7" spans="1:23" x14ac:dyDescent="0.3">
      <c r="A7" s="38" t="s">
        <v>66</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0">
        <v>3680000</v>
      </c>
      <c r="W7" s="14">
        <v>100600</v>
      </c>
    </row>
    <row r="8" spans="1:23" x14ac:dyDescent="0.3">
      <c r="A8" s="38" t="s">
        <v>71</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0">
        <v>0</v>
      </c>
      <c r="W8" s="14"/>
    </row>
    <row r="9" spans="1:23" x14ac:dyDescent="0.3">
      <c r="A9" s="38" t="s">
        <v>62</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0">
        <v>2295000</v>
      </c>
      <c r="W9" s="14"/>
    </row>
    <row r="10" spans="1:23" x14ac:dyDescent="0.3">
      <c r="A10" s="38" t="s">
        <v>65</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0">
        <v>30085000</v>
      </c>
      <c r="W10" s="14"/>
    </row>
    <row r="11" spans="1:23" x14ac:dyDescent="0.3">
      <c r="A11" s="38" t="s">
        <v>72</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0">
        <v>1179400</v>
      </c>
      <c r="W11" s="14"/>
    </row>
    <row r="12" spans="1:23" x14ac:dyDescent="0.3">
      <c r="A12" s="38" t="s">
        <v>73</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0">
        <v>186000</v>
      </c>
      <c r="W12" s="14"/>
    </row>
    <row r="13" spans="1:23" x14ac:dyDescent="0.3">
      <c r="A13" s="38" t="s">
        <v>69</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0">
        <v>33000</v>
      </c>
      <c r="W13" s="14"/>
    </row>
    <row r="14" spans="1:23" x14ac:dyDescent="0.3">
      <c r="A14" s="40" t="s">
        <v>67</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2">
        <v>7965162</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17">
        <v>-0.64612319847488831</v>
      </c>
      <c r="V19" s="17">
        <v>-1</v>
      </c>
      <c r="W19" s="22" t="s">
        <v>82</v>
      </c>
    </row>
    <row r="20" spans="1:23" x14ac:dyDescent="0.3">
      <c r="A20" s="38" t="s">
        <v>70</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82</v>
      </c>
      <c r="V20" s="19">
        <v>4.3562264150943397</v>
      </c>
      <c r="W20" s="23">
        <v>11.291331900803156</v>
      </c>
    </row>
    <row r="21" spans="1:23" x14ac:dyDescent="0.3">
      <c r="A21" s="38" t="s">
        <v>64</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19">
        <v>-0.58859418519021345</v>
      </c>
      <c r="W21" s="23">
        <v>26.228249999999999</v>
      </c>
    </row>
    <row r="22" spans="1:23" x14ac:dyDescent="0.3">
      <c r="A22" s="38" t="s">
        <v>63</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19">
        <v>30.795078951713588</v>
      </c>
      <c r="W22" s="23">
        <v>-0.81268641221296156</v>
      </c>
    </row>
    <row r="23" spans="1:23" x14ac:dyDescent="0.3">
      <c r="A23" s="38" t="s">
        <v>66</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19">
        <v>8.9294683956893159</v>
      </c>
      <c r="W23" s="23">
        <v>-0.97266304347826082</v>
      </c>
    </row>
    <row r="24" spans="1:23" x14ac:dyDescent="0.3">
      <c r="A24" s="38" t="s">
        <v>71</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19">
        <v>32.049999999999997</v>
      </c>
      <c r="V24" s="19">
        <v>-1</v>
      </c>
      <c r="W24" s="23"/>
    </row>
    <row r="25" spans="1:23" x14ac:dyDescent="0.3">
      <c r="A25" s="38" t="s">
        <v>62</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19">
        <v>21.78209595282766</v>
      </c>
      <c r="W25" s="23"/>
    </row>
    <row r="26" spans="1:23" x14ac:dyDescent="0.3">
      <c r="A26" s="38" t="s">
        <v>65</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19">
        <v>12.858456955662332</v>
      </c>
      <c r="V26" s="19">
        <v>0.71985359892728251</v>
      </c>
      <c r="W26" s="23"/>
    </row>
    <row r="27" spans="1:23" x14ac:dyDescent="0.3">
      <c r="A27" s="38" t="s">
        <v>72</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19">
        <v>14.503529504554836</v>
      </c>
      <c r="W27" s="23"/>
    </row>
    <row r="28" spans="1:23" x14ac:dyDescent="0.3">
      <c r="A28" s="38" t="s">
        <v>73</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19">
        <v>-0.64230769230769225</v>
      </c>
      <c r="W28" s="23"/>
    </row>
    <row r="29" spans="1:23" x14ac:dyDescent="0.3">
      <c r="A29" s="38" t="s">
        <v>69</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19">
        <v>-0.99116129116929963</v>
      </c>
      <c r="W29" s="23"/>
    </row>
    <row r="30" spans="1:23" x14ac:dyDescent="0.3">
      <c r="A30" s="40" t="s">
        <v>67</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1">
        <v>0.7681499733617474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8">
        <v>-545000</v>
      </c>
      <c r="W35" s="13">
        <v>2198372</v>
      </c>
    </row>
    <row r="36" spans="1:23" x14ac:dyDescent="0.3">
      <c r="A36" s="38" t="s">
        <v>70</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0">
        <v>2308800</v>
      </c>
      <c r="W36" s="14">
        <v>32053833</v>
      </c>
    </row>
    <row r="37" spans="1:23" x14ac:dyDescent="0.3">
      <c r="A37" s="38" t="s">
        <v>64</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0">
        <v>-143069</v>
      </c>
      <c r="W37" s="14">
        <v>2622825</v>
      </c>
    </row>
    <row r="38" spans="1:23" x14ac:dyDescent="0.3">
      <c r="A38" s="38" t="s">
        <v>63</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0">
        <v>10630800</v>
      </c>
      <c r="W38" s="14">
        <v>-8920055</v>
      </c>
    </row>
    <row r="39" spans="1:23" x14ac:dyDescent="0.3">
      <c r="A39" s="38" t="s">
        <v>66</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0">
        <v>3309386</v>
      </c>
      <c r="W39" s="14">
        <v>-3579400</v>
      </c>
    </row>
    <row r="40" spans="1:23" x14ac:dyDescent="0.3">
      <c r="A40" s="38" t="s">
        <v>71</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0">
        <v>-3305000</v>
      </c>
      <c r="W40" s="14"/>
    </row>
    <row r="41" spans="1:23" x14ac:dyDescent="0.3">
      <c r="A41" s="38" t="s">
        <v>62</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0">
        <v>2194263</v>
      </c>
      <c r="W41" s="14"/>
    </row>
    <row r="42" spans="1:23" x14ac:dyDescent="0.3">
      <c r="A42" s="38" t="s">
        <v>65</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0">
        <v>12592232</v>
      </c>
      <c r="W42" s="14"/>
    </row>
    <row r="43" spans="1:23" x14ac:dyDescent="0.3">
      <c r="A43" s="38" t="s">
        <v>72</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0">
        <v>1103327</v>
      </c>
      <c r="W43" s="14"/>
    </row>
    <row r="44" spans="1:23" x14ac:dyDescent="0.3">
      <c r="A44" s="38" t="s">
        <v>73</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0">
        <v>-334000</v>
      </c>
      <c r="W44" s="14"/>
    </row>
    <row r="45" spans="1:23" x14ac:dyDescent="0.3">
      <c r="A45" s="38" t="s">
        <v>69</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0">
        <v>-3700577</v>
      </c>
      <c r="W45" s="14"/>
    </row>
    <row r="46" spans="1:23" x14ac:dyDescent="0.3">
      <c r="A46" s="40" t="s">
        <v>67</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2">
        <v>3460362</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28">
        <v>59338373</v>
      </c>
      <c r="W52" s="34"/>
    </row>
    <row r="53" spans="1:23" s="2" customFormat="1" x14ac:dyDescent="0.3">
      <c r="A53" s="42"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1">
        <v>27571524</v>
      </c>
      <c r="W53" s="34"/>
    </row>
    <row r="54" spans="1:23" s="2" customFormat="1" x14ac:dyDescent="0.3">
      <c r="A54" s="42"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19">
        <v>0.86793386401024541</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2275173</v>
      </c>
      <c r="C56" s="28">
        <v>2021552</v>
      </c>
      <c r="D56" s="28">
        <v>4598317</v>
      </c>
      <c r="E56" s="28">
        <v>30993139</v>
      </c>
      <c r="F56" s="28">
        <v>2625002</v>
      </c>
      <c r="G56" s="28">
        <v>20161597</v>
      </c>
      <c r="H56" s="28">
        <v>28143196</v>
      </c>
      <c r="I56" s="28">
        <v>8854301</v>
      </c>
      <c r="J56" s="28">
        <v>30798716</v>
      </c>
      <c r="K56" s="28">
        <v>12605350</v>
      </c>
      <c r="L56" s="28">
        <v>2022302</v>
      </c>
      <c r="M56" s="28">
        <v>7518982</v>
      </c>
      <c r="N56" s="28">
        <v>24894915</v>
      </c>
      <c r="O56" s="28">
        <v>13917504</v>
      </c>
      <c r="P56" s="28">
        <v>3175658</v>
      </c>
      <c r="Q56" s="28">
        <v>6441376</v>
      </c>
      <c r="R56" s="28">
        <v>3049429</v>
      </c>
      <c r="S56" s="28">
        <v>5381240</v>
      </c>
      <c r="T56" s="28">
        <v>3158124</v>
      </c>
      <c r="U56" s="28">
        <v>2033894</v>
      </c>
      <c r="V56" s="28">
        <v>17594811</v>
      </c>
      <c r="W56" s="35">
        <v>41970386</v>
      </c>
    </row>
    <row r="57" spans="1:23" s="2" customFormat="1" x14ac:dyDescent="0.3">
      <c r="A57" s="42" t="s">
        <v>79</v>
      </c>
      <c r="B57" s="30"/>
      <c r="C57" s="31">
        <v>-253621</v>
      </c>
      <c r="D57" s="31">
        <v>2576765</v>
      </c>
      <c r="E57" s="31">
        <v>26394822</v>
      </c>
      <c r="F57" s="31">
        <v>-28368137</v>
      </c>
      <c r="G57" s="31">
        <v>17536595</v>
      </c>
      <c r="H57" s="31">
        <v>7981599</v>
      </c>
      <c r="I57" s="31">
        <v>-19288895</v>
      </c>
      <c r="J57" s="31">
        <v>21944415</v>
      </c>
      <c r="K57" s="31">
        <v>-18193366</v>
      </c>
      <c r="L57" s="31">
        <v>-10583048</v>
      </c>
      <c r="M57" s="31">
        <v>5496680</v>
      </c>
      <c r="N57" s="31">
        <v>17375933</v>
      </c>
      <c r="O57" s="31">
        <v>-10977411</v>
      </c>
      <c r="P57" s="31">
        <v>-10741846</v>
      </c>
      <c r="Q57" s="31">
        <v>3265718</v>
      </c>
      <c r="R57" s="31">
        <v>-3391947</v>
      </c>
      <c r="S57" s="31">
        <v>2331811</v>
      </c>
      <c r="T57" s="31">
        <v>-2223116</v>
      </c>
      <c r="U57" s="31">
        <v>-1124230</v>
      </c>
      <c r="V57" s="31">
        <v>15560917</v>
      </c>
      <c r="W57" s="36">
        <v>24375575</v>
      </c>
    </row>
    <row r="58" spans="1:23" s="2" customFormat="1" x14ac:dyDescent="0.3">
      <c r="A58" s="44" t="s">
        <v>80</v>
      </c>
      <c r="B58" s="30"/>
      <c r="C58" s="19">
        <v>-0.1114732813724495</v>
      </c>
      <c r="D58" s="19">
        <v>1.2746469049522346</v>
      </c>
      <c r="E58" s="19">
        <v>5.7401049122972605</v>
      </c>
      <c r="F58" s="19">
        <v>-0.91530377094104598</v>
      </c>
      <c r="G58" s="19">
        <v>6.6806025290647399</v>
      </c>
      <c r="H58" s="19">
        <v>0.39588128857054339</v>
      </c>
      <c r="I58" s="19">
        <v>-0.68538395568150823</v>
      </c>
      <c r="J58" s="19">
        <v>2.4783904455021353</v>
      </c>
      <c r="K58" s="19">
        <v>-0.59071832734845175</v>
      </c>
      <c r="L58" s="19">
        <v>-0.83956796122281419</v>
      </c>
      <c r="M58" s="19">
        <v>2.7180312337128676</v>
      </c>
      <c r="N58" s="19">
        <v>2.3109422259555883</v>
      </c>
      <c r="O58" s="19">
        <v>-0.44094992893126972</v>
      </c>
      <c r="P58" s="19">
        <v>-0.77182273488119713</v>
      </c>
      <c r="Q58" s="19">
        <v>1.0283594769965783</v>
      </c>
      <c r="R58" s="19">
        <v>-0.52658733165087712</v>
      </c>
      <c r="S58" s="19">
        <v>0.76467135322711233</v>
      </c>
      <c r="T58" s="19">
        <v>-0.41312336933494886</v>
      </c>
      <c r="U58" s="19">
        <v>-0.35598032249525347</v>
      </c>
      <c r="V58" s="19">
        <v>7.6508003858608173</v>
      </c>
      <c r="W58" s="23">
        <v>1.3853843044975021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29"/>
      <c r="W60" s="34"/>
    </row>
    <row r="61" spans="1:23" s="2" customFormat="1" x14ac:dyDescent="0.3">
      <c r="A61" s="42"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29"/>
      <c r="W61" s="34"/>
    </row>
    <row r="62" spans="1:23" s="2" customFormat="1" x14ac:dyDescent="0.3">
      <c r="A62" s="42"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14924298</v>
      </c>
      <c r="C64" s="28">
        <v>22657216</v>
      </c>
      <c r="D64" s="28">
        <v>47577804</v>
      </c>
      <c r="E64" s="28">
        <v>19132543</v>
      </c>
      <c r="F64" s="28">
        <v>78226163</v>
      </c>
      <c r="G64" s="28">
        <v>331667482</v>
      </c>
      <c r="H64" s="28">
        <v>34845044</v>
      </c>
      <c r="I64" s="28">
        <v>61131059</v>
      </c>
      <c r="J64" s="28">
        <v>82503584</v>
      </c>
      <c r="K64" s="28">
        <v>12336845</v>
      </c>
      <c r="L64" s="28">
        <v>38372198</v>
      </c>
      <c r="M64" s="28">
        <v>32493164</v>
      </c>
      <c r="N64" s="28">
        <v>30139238</v>
      </c>
      <c r="O64" s="28">
        <v>38552159</v>
      </c>
      <c r="P64" s="28">
        <v>13858173</v>
      </c>
      <c r="Q64" s="28">
        <v>21656559</v>
      </c>
      <c r="R64" s="28">
        <v>44953422</v>
      </c>
      <c r="S64" s="28">
        <v>43724132</v>
      </c>
      <c r="T64" s="28">
        <v>11987750</v>
      </c>
      <c r="U64" s="28">
        <v>44022766</v>
      </c>
      <c r="V64" s="28">
        <v>83713948</v>
      </c>
      <c r="W64" s="34"/>
    </row>
    <row r="65" spans="1:23" s="2" customFormat="1" x14ac:dyDescent="0.3">
      <c r="A65" s="42" t="s">
        <v>79</v>
      </c>
      <c r="B65" s="30"/>
      <c r="C65" s="31">
        <v>7732918</v>
      </c>
      <c r="D65" s="31">
        <v>24920588</v>
      </c>
      <c r="E65" s="31">
        <v>-28445261</v>
      </c>
      <c r="F65" s="31">
        <v>59093620</v>
      </c>
      <c r="G65" s="31">
        <v>253441319</v>
      </c>
      <c r="H65" s="31">
        <v>-296822438</v>
      </c>
      <c r="I65" s="31">
        <v>26286015</v>
      </c>
      <c r="J65" s="31">
        <v>21372525</v>
      </c>
      <c r="K65" s="31">
        <v>-70166739</v>
      </c>
      <c r="L65" s="31">
        <v>26035353</v>
      </c>
      <c r="M65" s="31">
        <v>-5879034</v>
      </c>
      <c r="N65" s="31">
        <v>-2353926</v>
      </c>
      <c r="O65" s="31">
        <v>8412921</v>
      </c>
      <c r="P65" s="31">
        <v>-24693986</v>
      </c>
      <c r="Q65" s="31">
        <v>7798386</v>
      </c>
      <c r="R65" s="31">
        <v>23296863</v>
      </c>
      <c r="S65" s="31">
        <v>-1229290</v>
      </c>
      <c r="T65" s="31">
        <v>-31736382</v>
      </c>
      <c r="U65" s="31">
        <v>32035016</v>
      </c>
      <c r="V65" s="31">
        <v>39691182</v>
      </c>
      <c r="W65" s="34"/>
    </row>
    <row r="66" spans="1:23" s="2" customFormat="1" x14ac:dyDescent="0.3">
      <c r="A66" s="44" t="s">
        <v>80</v>
      </c>
      <c r="B66" s="32"/>
      <c r="C66" s="21">
        <v>0.518142829900609</v>
      </c>
      <c r="D66" s="21">
        <v>1.0998962979388112</v>
      </c>
      <c r="E66" s="21">
        <v>-0.59786830430425075</v>
      </c>
      <c r="F66" s="21">
        <v>3.0886443061959925</v>
      </c>
      <c r="G66" s="21">
        <v>3.2398536407825604</v>
      </c>
      <c r="H66" s="21">
        <v>-0.89493982409767869</v>
      </c>
      <c r="I66" s="21">
        <v>0.75436882788840798</v>
      </c>
      <c r="J66" s="21">
        <v>0.34961810493091572</v>
      </c>
      <c r="K66" s="21">
        <v>-0.85046898083845668</v>
      </c>
      <c r="L66" s="21">
        <v>2.1103736814396226</v>
      </c>
      <c r="M66" s="21">
        <v>-0.15321076994338456</v>
      </c>
      <c r="N66" s="21">
        <v>-7.2443730010410823E-2</v>
      </c>
      <c r="O66" s="21">
        <v>0.27913515928969401</v>
      </c>
      <c r="P66" s="21">
        <v>-0.64053445100182327</v>
      </c>
      <c r="Q66" s="21">
        <v>0.56272829037420724</v>
      </c>
      <c r="R66" s="21">
        <v>1.075741672534404</v>
      </c>
      <c r="S66" s="21">
        <v>-2.7345860344069051E-2</v>
      </c>
      <c r="T66" s="21">
        <v>-0.72583217889837126</v>
      </c>
      <c r="U66" s="21">
        <v>2.6723126524994263</v>
      </c>
      <c r="V66" s="21">
        <v>0.90160581913458149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1" width="13.21875" bestFit="1" customWidth="1"/>
    <col min="22" max="22" width="12.21875" bestFit="1" customWidth="1"/>
    <col min="23" max="23" width="11.109375" bestFit="1" customWidth="1"/>
  </cols>
  <sheetData>
    <row r="1" spans="1:23" x14ac:dyDescent="0.3">
      <c r="A1" s="163" t="s">
        <v>83</v>
      </c>
      <c r="B1" s="157" t="s">
        <v>152</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8">
        <v>0</v>
      </c>
      <c r="W3" s="13">
        <v>594984</v>
      </c>
    </row>
    <row r="4" spans="1:23" x14ac:dyDescent="0.3">
      <c r="A4" s="38" t="s">
        <v>70</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0">
        <v>22518284</v>
      </c>
      <c r="W4" s="14">
        <v>3000000</v>
      </c>
    </row>
    <row r="5" spans="1:23" x14ac:dyDescent="0.3">
      <c r="A5" s="38" t="s">
        <v>64</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0">
        <v>0</v>
      </c>
      <c r="W5" s="14">
        <v>198514</v>
      </c>
    </row>
    <row r="6" spans="1:23" x14ac:dyDescent="0.3">
      <c r="A6" s="38" t="s">
        <v>63</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0">
        <v>25000</v>
      </c>
      <c r="W6" s="14">
        <v>1068706</v>
      </c>
    </row>
    <row r="7" spans="1:23" x14ac:dyDescent="0.3">
      <c r="A7" s="38" t="s">
        <v>66</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0">
        <v>1150000</v>
      </c>
      <c r="W7" s="14">
        <v>645250</v>
      </c>
    </row>
    <row r="8" spans="1:23" x14ac:dyDescent="0.3">
      <c r="A8" s="38" t="s">
        <v>71</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0">
        <v>139000</v>
      </c>
      <c r="W8" s="14"/>
    </row>
    <row r="9" spans="1:23" x14ac:dyDescent="0.3">
      <c r="A9" s="38" t="s">
        <v>62</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0">
        <v>140000</v>
      </c>
      <c r="W9" s="14"/>
    </row>
    <row r="10" spans="1:23" x14ac:dyDescent="0.3">
      <c r="A10" s="38" t="s">
        <v>65</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0">
        <v>211000</v>
      </c>
      <c r="W10" s="14"/>
    </row>
    <row r="11" spans="1:23" x14ac:dyDescent="0.3">
      <c r="A11" s="38" t="s">
        <v>72</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0">
        <v>25000</v>
      </c>
      <c r="W11" s="14"/>
    </row>
    <row r="12" spans="1:23" x14ac:dyDescent="0.3">
      <c r="A12" s="38" t="s">
        <v>73</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0">
        <v>1000000</v>
      </c>
      <c r="W12" s="14"/>
    </row>
    <row r="13" spans="1:23" x14ac:dyDescent="0.3">
      <c r="A13" s="38" t="s">
        <v>69</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0">
        <v>1100000</v>
      </c>
      <c r="W13" s="14"/>
    </row>
    <row r="14" spans="1:23" x14ac:dyDescent="0.3">
      <c r="A14" s="40" t="s">
        <v>67</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2">
        <v>2351864</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17" t="s">
        <v>82</v>
      </c>
      <c r="V19" s="17">
        <v>-1</v>
      </c>
      <c r="W19" s="22" t="s">
        <v>82</v>
      </c>
    </row>
    <row r="20" spans="1:23" x14ac:dyDescent="0.3">
      <c r="A20" s="38" t="s">
        <v>70</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19">
        <v>-0.99979074769917764</v>
      </c>
      <c r="V20" s="19">
        <v>2929.1605725439167</v>
      </c>
      <c r="W20" s="23">
        <v>-0.86677492832047065</v>
      </c>
    </row>
    <row r="21" spans="1:23" x14ac:dyDescent="0.3">
      <c r="A21" s="38" t="s">
        <v>64</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19" t="s">
        <v>82</v>
      </c>
      <c r="V21" s="19">
        <v>-1</v>
      </c>
      <c r="W21" s="23" t="s">
        <v>82</v>
      </c>
    </row>
    <row r="22" spans="1:23" x14ac:dyDescent="0.3">
      <c r="A22" s="38" t="s">
        <v>63</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19">
        <v>-0.92733165469455681</v>
      </c>
      <c r="V22" s="19">
        <v>-0.995</v>
      </c>
      <c r="W22" s="23">
        <v>41.748240000000003</v>
      </c>
    </row>
    <row r="23" spans="1:23" x14ac:dyDescent="0.3">
      <c r="A23" s="38" t="s">
        <v>66</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19">
        <v>84.52</v>
      </c>
      <c r="V23" s="19">
        <v>-0.4621141253507951</v>
      </c>
      <c r="W23" s="23">
        <v>-0.43891304347826088</v>
      </c>
    </row>
    <row r="24" spans="1:23" x14ac:dyDescent="0.3">
      <c r="A24" s="38" t="s">
        <v>71</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19">
        <v>-0.99800184759252464</v>
      </c>
      <c r="V24" s="19">
        <v>-0.47345094191671433</v>
      </c>
      <c r="W24" s="23"/>
    </row>
    <row r="25" spans="1:23" x14ac:dyDescent="0.3">
      <c r="A25" s="38" t="s">
        <v>62</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19">
        <v>0.40999999999999992</v>
      </c>
      <c r="V25" s="19">
        <v>-0.6028368794326241</v>
      </c>
      <c r="W25" s="23"/>
    </row>
    <row r="26" spans="1:23" x14ac:dyDescent="0.3">
      <c r="A26" s="38" t="s">
        <v>65</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19" t="s">
        <v>82</v>
      </c>
      <c r="V26" s="19">
        <v>-0.99064603865500145</v>
      </c>
      <c r="W26" s="23"/>
    </row>
    <row r="27" spans="1:23" x14ac:dyDescent="0.3">
      <c r="A27" s="38" t="s">
        <v>72</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19">
        <v>-0.99716970451715159</v>
      </c>
      <c r="W27" s="23"/>
    </row>
    <row r="28" spans="1:23" x14ac:dyDescent="0.3">
      <c r="A28" s="38" t="s">
        <v>73</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19">
        <v>50.143706334275365</v>
      </c>
      <c r="V28" s="19">
        <v>-0.97974413028445761</v>
      </c>
      <c r="W28" s="23"/>
    </row>
    <row r="29" spans="1:23" x14ac:dyDescent="0.3">
      <c r="A29" s="38" t="s">
        <v>69</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19">
        <v>-1</v>
      </c>
      <c r="V29" s="19" t="s">
        <v>82</v>
      </c>
      <c r="W29" s="23"/>
    </row>
    <row r="30" spans="1:23" x14ac:dyDescent="0.3">
      <c r="A30" s="40" t="s">
        <v>67</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8">
        <v>-232349245</v>
      </c>
      <c r="W35" s="13">
        <v>594984</v>
      </c>
    </row>
    <row r="36" spans="1:23" x14ac:dyDescent="0.3">
      <c r="A36" s="38" t="s">
        <v>70</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0">
        <v>22510599</v>
      </c>
      <c r="W36" s="14">
        <v>-19518284</v>
      </c>
    </row>
    <row r="37" spans="1:23" x14ac:dyDescent="0.3">
      <c r="A37" s="38" t="s">
        <v>64</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0">
        <v>-6845459</v>
      </c>
      <c r="W37" s="14">
        <v>198514</v>
      </c>
    </row>
    <row r="38" spans="1:23" x14ac:dyDescent="0.3">
      <c r="A38" s="38" t="s">
        <v>63</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0">
        <v>-4975000</v>
      </c>
      <c r="W38" s="14">
        <v>1043706</v>
      </c>
    </row>
    <row r="39" spans="1:23" x14ac:dyDescent="0.3">
      <c r="A39" s="38" t="s">
        <v>66</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0">
        <v>-988000</v>
      </c>
      <c r="W39" s="14">
        <v>-504750</v>
      </c>
    </row>
    <row r="40" spans="1:23" x14ac:dyDescent="0.3">
      <c r="A40" s="38" t="s">
        <v>71</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0">
        <v>-124983</v>
      </c>
      <c r="W40" s="14"/>
    </row>
    <row r="41" spans="1:23" x14ac:dyDescent="0.3">
      <c r="A41" s="38" t="s">
        <v>62</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0">
        <v>-212500</v>
      </c>
      <c r="W41" s="14"/>
    </row>
    <row r="42" spans="1:23" x14ac:dyDescent="0.3">
      <c r="A42" s="38" t="s">
        <v>65</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0">
        <v>-22346288</v>
      </c>
      <c r="W42" s="14"/>
    </row>
    <row r="43" spans="1:23" x14ac:dyDescent="0.3">
      <c r="A43" s="38" t="s">
        <v>72</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0">
        <v>-8808000</v>
      </c>
      <c r="W43" s="14"/>
    </row>
    <row r="44" spans="1:23" x14ac:dyDescent="0.3">
      <c r="A44" s="38" t="s">
        <v>73</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0">
        <v>-48368406</v>
      </c>
      <c r="W44" s="14"/>
    </row>
    <row r="45" spans="1:23" x14ac:dyDescent="0.3">
      <c r="A45" s="38" t="s">
        <v>69</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0">
        <v>1100000</v>
      </c>
      <c r="W45" s="14"/>
    </row>
    <row r="46" spans="1:23" x14ac:dyDescent="0.3">
      <c r="A46" s="40" t="s">
        <v>67</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2">
        <v>2351864</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28">
        <v>28660148</v>
      </c>
      <c r="W52" s="34"/>
    </row>
    <row r="53" spans="1:23" s="2" customFormat="1" x14ac:dyDescent="0.3">
      <c r="A53" s="42"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1">
        <v>-299055418</v>
      </c>
      <c r="W53" s="34"/>
    </row>
    <row r="54" spans="1:23" s="2" customFormat="1" x14ac:dyDescent="0.3">
      <c r="A54" s="42"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19">
        <v>-0.91254566162414141</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6934843</v>
      </c>
      <c r="C56" s="28">
        <v>40011753</v>
      </c>
      <c r="D56" s="28">
        <v>13985154</v>
      </c>
      <c r="E56" s="28">
        <v>4535779</v>
      </c>
      <c r="F56" s="28">
        <v>8532189</v>
      </c>
      <c r="G56" s="28">
        <v>59098411</v>
      </c>
      <c r="H56" s="28">
        <v>32922903</v>
      </c>
      <c r="I56" s="28">
        <v>37701320</v>
      </c>
      <c r="J56" s="28">
        <v>79690168</v>
      </c>
      <c r="K56" s="28">
        <v>4715898</v>
      </c>
      <c r="L56" s="28">
        <v>4315900</v>
      </c>
      <c r="M56" s="28">
        <v>1249072</v>
      </c>
      <c r="N56" s="28">
        <v>9579712</v>
      </c>
      <c r="O56" s="28">
        <v>31157085</v>
      </c>
      <c r="P56" s="28">
        <v>10642294</v>
      </c>
      <c r="Q56" s="28">
        <v>100000</v>
      </c>
      <c r="R56" s="28">
        <v>1053000</v>
      </c>
      <c r="S56" s="28">
        <v>83688914</v>
      </c>
      <c r="T56" s="28">
        <v>105556750</v>
      </c>
      <c r="U56" s="28">
        <v>246340389</v>
      </c>
      <c r="V56" s="28">
        <v>23693284</v>
      </c>
      <c r="W56" s="35">
        <v>5507454</v>
      </c>
    </row>
    <row r="57" spans="1:23" s="2" customFormat="1" x14ac:dyDescent="0.3">
      <c r="A57" s="42" t="s">
        <v>79</v>
      </c>
      <c r="B57" s="30"/>
      <c r="C57" s="31">
        <v>33076910</v>
      </c>
      <c r="D57" s="31">
        <v>-26026599</v>
      </c>
      <c r="E57" s="31">
        <v>-9449375</v>
      </c>
      <c r="F57" s="31">
        <v>3996410</v>
      </c>
      <c r="G57" s="31">
        <v>50566222</v>
      </c>
      <c r="H57" s="31">
        <v>-26175508</v>
      </c>
      <c r="I57" s="31">
        <v>4778417</v>
      </c>
      <c r="J57" s="31">
        <v>41988848</v>
      </c>
      <c r="K57" s="31">
        <v>-74974270</v>
      </c>
      <c r="L57" s="31">
        <v>-399998</v>
      </c>
      <c r="M57" s="31">
        <v>-3066828</v>
      </c>
      <c r="N57" s="31">
        <v>8330640</v>
      </c>
      <c r="O57" s="31">
        <v>21577373</v>
      </c>
      <c r="P57" s="31">
        <v>-20514791</v>
      </c>
      <c r="Q57" s="31">
        <v>-10542294</v>
      </c>
      <c r="R57" s="31">
        <v>953000</v>
      </c>
      <c r="S57" s="31">
        <v>82635914</v>
      </c>
      <c r="T57" s="31">
        <v>21867836</v>
      </c>
      <c r="U57" s="31">
        <v>140783639</v>
      </c>
      <c r="V57" s="31">
        <v>-222647105</v>
      </c>
      <c r="W57" s="36">
        <v>-18185830</v>
      </c>
    </row>
    <row r="58" spans="1:23" s="2" customFormat="1" x14ac:dyDescent="0.3">
      <c r="A58" s="44" t="s">
        <v>80</v>
      </c>
      <c r="B58" s="30"/>
      <c r="C58" s="19">
        <v>4.7696696233786406</v>
      </c>
      <c r="D58" s="19">
        <v>-0.65047384952116438</v>
      </c>
      <c r="E58" s="19">
        <v>-0.67567185888693104</v>
      </c>
      <c r="F58" s="19">
        <v>0.88108569663557246</v>
      </c>
      <c r="G58" s="19">
        <v>5.926523896739746</v>
      </c>
      <c r="H58" s="19">
        <v>-0.4429139050794445</v>
      </c>
      <c r="I58" s="19">
        <v>0.14513960084261091</v>
      </c>
      <c r="J58" s="19">
        <v>1.1137235513239325</v>
      </c>
      <c r="K58" s="19">
        <v>-0.94082208485242491</v>
      </c>
      <c r="L58" s="19">
        <v>-8.4819052490109015E-2</v>
      </c>
      <c r="M58" s="19">
        <v>-0.7105882898120901</v>
      </c>
      <c r="N58" s="19">
        <v>6.6694634096353136</v>
      </c>
      <c r="O58" s="19">
        <v>2.2524030993833635</v>
      </c>
      <c r="P58" s="19">
        <v>-0.65843101175864172</v>
      </c>
      <c r="Q58" s="19">
        <v>-0.9906035296525354</v>
      </c>
      <c r="R58" s="19">
        <v>9.5299999999999994</v>
      </c>
      <c r="S58" s="19">
        <v>78.476651471984809</v>
      </c>
      <c r="T58" s="19">
        <v>0.26129907719916168</v>
      </c>
      <c r="U58" s="19">
        <v>1.3337246457474299</v>
      </c>
      <c r="V58" s="19">
        <v>-0.90381892268587749</v>
      </c>
      <c r="W58" s="23">
        <v>-0.76755210463859713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104943478</v>
      </c>
      <c r="V60" s="29"/>
      <c r="W60" s="34"/>
    </row>
    <row r="61" spans="1:23" s="2" customFormat="1" x14ac:dyDescent="0.3">
      <c r="A61" s="42"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-327364142</v>
      </c>
      <c r="V61" s="29"/>
      <c r="W61" s="34"/>
    </row>
    <row r="62" spans="1:23" s="2" customFormat="1" x14ac:dyDescent="0.3">
      <c r="A62" s="42"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-0.75724814195965362</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70551620</v>
      </c>
      <c r="C64" s="28">
        <v>35267442</v>
      </c>
      <c r="D64" s="28">
        <v>147999814</v>
      </c>
      <c r="E64" s="28">
        <v>155874375</v>
      </c>
      <c r="F64" s="28">
        <v>196430636</v>
      </c>
      <c r="G64" s="28">
        <v>377528666</v>
      </c>
      <c r="H64" s="28">
        <v>102669654</v>
      </c>
      <c r="I64" s="28">
        <v>264470645</v>
      </c>
      <c r="J64" s="28">
        <v>71011406</v>
      </c>
      <c r="K64" s="28">
        <v>62988109</v>
      </c>
      <c r="L64" s="28">
        <v>62576784</v>
      </c>
      <c r="M64" s="28">
        <v>93796223</v>
      </c>
      <c r="N64" s="28">
        <v>221813108</v>
      </c>
      <c r="O64" s="28">
        <v>137303092</v>
      </c>
      <c r="P64" s="28">
        <v>47887298</v>
      </c>
      <c r="Q64" s="28">
        <v>7084253</v>
      </c>
      <c r="R64" s="28">
        <v>115865892</v>
      </c>
      <c r="S64" s="28">
        <v>519638780</v>
      </c>
      <c r="T64" s="28">
        <v>432043637</v>
      </c>
      <c r="U64" s="28">
        <v>104804478</v>
      </c>
      <c r="V64" s="28">
        <v>10335318</v>
      </c>
      <c r="W64" s="34"/>
    </row>
    <row r="65" spans="1:23" s="2" customFormat="1" x14ac:dyDescent="0.3">
      <c r="A65" s="42" t="s">
        <v>79</v>
      </c>
      <c r="B65" s="30"/>
      <c r="C65" s="31">
        <v>-35284178</v>
      </c>
      <c r="D65" s="31">
        <v>112732372</v>
      </c>
      <c r="E65" s="31">
        <v>7874561</v>
      </c>
      <c r="F65" s="31">
        <v>40556261</v>
      </c>
      <c r="G65" s="31">
        <v>181098030</v>
      </c>
      <c r="H65" s="31">
        <v>-274859012</v>
      </c>
      <c r="I65" s="31">
        <v>161800991</v>
      </c>
      <c r="J65" s="31">
        <v>-193459239</v>
      </c>
      <c r="K65" s="31">
        <v>-8023297</v>
      </c>
      <c r="L65" s="31">
        <v>-411325</v>
      </c>
      <c r="M65" s="31">
        <v>31219439</v>
      </c>
      <c r="N65" s="31">
        <v>128016885</v>
      </c>
      <c r="O65" s="31">
        <v>-84510016</v>
      </c>
      <c r="P65" s="31">
        <v>-89415794</v>
      </c>
      <c r="Q65" s="31">
        <v>-40803045</v>
      </c>
      <c r="R65" s="31">
        <v>108781639</v>
      </c>
      <c r="S65" s="31">
        <v>403772888</v>
      </c>
      <c r="T65" s="31">
        <v>-87595143</v>
      </c>
      <c r="U65" s="31">
        <v>-327239159</v>
      </c>
      <c r="V65" s="31">
        <v>-94469160</v>
      </c>
      <c r="W65" s="34"/>
    </row>
    <row r="66" spans="1:23" s="2" customFormat="1" x14ac:dyDescent="0.3">
      <c r="A66" s="44" t="s">
        <v>80</v>
      </c>
      <c r="B66" s="32"/>
      <c r="C66" s="21">
        <v>-0.50011860819071197</v>
      </c>
      <c r="D66" s="21">
        <v>3.1964998198621837</v>
      </c>
      <c r="E66" s="21">
        <v>5.3206560110947265E-2</v>
      </c>
      <c r="F66" s="21">
        <v>0.26018555647777264</v>
      </c>
      <c r="G66" s="21">
        <v>0.92194391713927959</v>
      </c>
      <c r="H66" s="21">
        <v>-0.72804805768047287</v>
      </c>
      <c r="I66" s="21">
        <v>1.5759378228741281</v>
      </c>
      <c r="J66" s="21">
        <v>-0.73149607586883603</v>
      </c>
      <c r="K66" s="21">
        <v>-0.11298603213123259</v>
      </c>
      <c r="L66" s="21">
        <v>-6.530200803456454E-3</v>
      </c>
      <c r="M66" s="21">
        <v>0.49889810572559945</v>
      </c>
      <c r="N66" s="21">
        <v>1.3648405117549349</v>
      </c>
      <c r="O66" s="21">
        <v>-0.38099649187549367</v>
      </c>
      <c r="P66" s="21">
        <v>-0.65122928185768747</v>
      </c>
      <c r="Q66" s="21">
        <v>-0.85206404838293448</v>
      </c>
      <c r="R66" s="21">
        <v>15.355414184106639</v>
      </c>
      <c r="S66" s="21">
        <v>3.4848295821172295</v>
      </c>
      <c r="T66" s="21">
        <v>-0.16856929538630661</v>
      </c>
      <c r="U66" s="21">
        <v>-0.75742154489825297</v>
      </c>
      <c r="V66" s="21">
        <v>-0.90138476716615101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7" width="12.33203125" bestFit="1" customWidth="1"/>
    <col min="8" max="8" width="12.109375" bestFit="1" customWidth="1"/>
    <col min="9" max="9" width="13.33203125" bestFit="1" customWidth="1"/>
    <col min="10" max="10" width="12.44140625" bestFit="1" customWidth="1"/>
    <col min="11" max="12" width="12.33203125" bestFit="1" customWidth="1"/>
    <col min="13" max="13" width="13.33203125" bestFit="1" customWidth="1"/>
    <col min="14" max="14" width="12.33203125" bestFit="1" customWidth="1"/>
    <col min="15" max="15" width="13.33203125" bestFit="1" customWidth="1"/>
    <col min="16" max="21" width="12.33203125" bestFit="1" customWidth="1"/>
    <col min="22" max="22" width="12.21875" bestFit="1" customWidth="1"/>
    <col min="23" max="23" width="11.109375" bestFit="1" customWidth="1"/>
  </cols>
  <sheetData>
    <row r="1" spans="1:23" x14ac:dyDescent="0.3">
      <c r="A1" s="163" t="s">
        <v>83</v>
      </c>
      <c r="B1" s="157" t="s">
        <v>153</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8">
        <v>4768659</v>
      </c>
      <c r="W3" s="13">
        <v>678136</v>
      </c>
    </row>
    <row r="4" spans="1:23" x14ac:dyDescent="0.3">
      <c r="A4" s="38" t="s">
        <v>70</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0">
        <v>0</v>
      </c>
      <c r="W4" s="14">
        <v>0</v>
      </c>
    </row>
    <row r="5" spans="1:23" x14ac:dyDescent="0.3">
      <c r="A5" s="38" t="s">
        <v>64</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0">
        <v>110000</v>
      </c>
      <c r="W5" s="14">
        <v>851897</v>
      </c>
    </row>
    <row r="6" spans="1:23" x14ac:dyDescent="0.3">
      <c r="A6" s="38" t="s">
        <v>63</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0">
        <v>0</v>
      </c>
      <c r="W6" s="14">
        <v>0</v>
      </c>
    </row>
    <row r="7" spans="1:23" x14ac:dyDescent="0.3">
      <c r="A7" s="38" t="s">
        <v>66</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0">
        <v>0</v>
      </c>
      <c r="W7" s="14">
        <v>0</v>
      </c>
    </row>
    <row r="8" spans="1:23" x14ac:dyDescent="0.3">
      <c r="A8" s="38" t="s">
        <v>71</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0">
        <v>182427</v>
      </c>
      <c r="W8" s="14"/>
    </row>
    <row r="9" spans="1:23" x14ac:dyDescent="0.3">
      <c r="A9" s="38" t="s">
        <v>62</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0">
        <v>0</v>
      </c>
      <c r="W9" s="14"/>
    </row>
    <row r="10" spans="1:23" x14ac:dyDescent="0.3">
      <c r="A10" s="38" t="s">
        <v>65</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0">
        <v>0</v>
      </c>
      <c r="W10" s="14"/>
    </row>
    <row r="11" spans="1:23" x14ac:dyDescent="0.3">
      <c r="A11" s="38" t="s">
        <v>72</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0">
        <v>500000</v>
      </c>
      <c r="W11" s="14"/>
    </row>
    <row r="12" spans="1:23" x14ac:dyDescent="0.3">
      <c r="A12" s="38" t="s">
        <v>73</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0">
        <v>0</v>
      </c>
      <c r="W12" s="14"/>
    </row>
    <row r="13" spans="1:23" x14ac:dyDescent="0.3">
      <c r="A13" s="38" t="s">
        <v>69</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11491678</v>
      </c>
      <c r="T13" s="10">
        <v>0</v>
      </c>
      <c r="U13" s="10">
        <v>100000</v>
      </c>
      <c r="V13" s="10">
        <v>39282762</v>
      </c>
      <c r="W13" s="14"/>
    </row>
    <row r="14" spans="1:23" x14ac:dyDescent="0.3">
      <c r="A14" s="40" t="s">
        <v>67</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1071000</v>
      </c>
      <c r="U14" s="12">
        <v>73601</v>
      </c>
      <c r="V14" s="12">
        <v>20000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17">
        <v>-1</v>
      </c>
      <c r="V19" s="17" t="s">
        <v>82</v>
      </c>
      <c r="W19" s="22">
        <v>-0.85779314478137358</v>
      </c>
    </row>
    <row r="20" spans="1:23" x14ac:dyDescent="0.3">
      <c r="A20" s="38" t="s">
        <v>70</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19" t="s">
        <v>82</v>
      </c>
      <c r="V20" s="19">
        <v>-1</v>
      </c>
      <c r="W20" s="23" t="s">
        <v>82</v>
      </c>
    </row>
    <row r="21" spans="1:23" x14ac:dyDescent="0.3">
      <c r="A21" s="38" t="s">
        <v>64</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19" t="s">
        <v>82</v>
      </c>
      <c r="V21" s="19">
        <v>-0.98479478488767491</v>
      </c>
      <c r="W21" s="23">
        <v>6.7445181818181821</v>
      </c>
    </row>
    <row r="22" spans="1:23" x14ac:dyDescent="0.3">
      <c r="A22" s="38" t="s">
        <v>63</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19">
        <v>258.08333333333331</v>
      </c>
      <c r="V22" s="19">
        <v>-1</v>
      </c>
      <c r="W22" s="23" t="s">
        <v>82</v>
      </c>
    </row>
    <row r="23" spans="1:23" x14ac:dyDescent="0.3">
      <c r="A23" s="38" t="s">
        <v>66</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19">
        <v>10.783237209302326</v>
      </c>
      <c r="V23" s="19">
        <v>-1</v>
      </c>
      <c r="W23" s="23" t="s">
        <v>82</v>
      </c>
    </row>
    <row r="24" spans="1:23" x14ac:dyDescent="0.3">
      <c r="A24" s="38" t="s">
        <v>71</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19">
        <v>-1</v>
      </c>
      <c r="V24" s="19" t="s">
        <v>82</v>
      </c>
      <c r="W24" s="23"/>
    </row>
    <row r="25" spans="1:23" x14ac:dyDescent="0.3">
      <c r="A25" s="38" t="s">
        <v>62</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19" t="s">
        <v>82</v>
      </c>
      <c r="V25" s="19">
        <v>-1</v>
      </c>
      <c r="W25" s="23"/>
    </row>
    <row r="26" spans="1:23" x14ac:dyDescent="0.3">
      <c r="A26" s="38" t="s">
        <v>65</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19" t="s">
        <v>82</v>
      </c>
      <c r="V26" s="19" t="s">
        <v>82</v>
      </c>
      <c r="W26" s="23"/>
    </row>
    <row r="27" spans="1:23" x14ac:dyDescent="0.3">
      <c r="A27" s="38" t="s">
        <v>72</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19">
        <v>-1</v>
      </c>
      <c r="V27" s="19" t="s">
        <v>82</v>
      </c>
      <c r="W27" s="23"/>
    </row>
    <row r="28" spans="1:23" x14ac:dyDescent="0.3">
      <c r="A28" s="38" t="s">
        <v>73</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19">
        <v>-0.98840355624275222</v>
      </c>
      <c r="V28" s="19">
        <v>-1</v>
      </c>
      <c r="W28" s="23"/>
    </row>
    <row r="29" spans="1:23" x14ac:dyDescent="0.3">
      <c r="A29" s="38" t="s">
        <v>69</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50.764315315315315</v>
      </c>
      <c r="T29" s="19">
        <v>-1</v>
      </c>
      <c r="U29" s="19" t="s">
        <v>82</v>
      </c>
      <c r="V29" s="19">
        <v>391.82762000000002</v>
      </c>
      <c r="W29" s="23"/>
    </row>
    <row r="30" spans="1:23" x14ac:dyDescent="0.3">
      <c r="A30" s="40" t="s">
        <v>67</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-0.63714275840619283</v>
      </c>
      <c r="U30" s="21">
        <v>-0.9312782446311858</v>
      </c>
      <c r="V30" s="21">
        <v>-0.72826456162280406</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8">
        <v>4768659</v>
      </c>
      <c r="W35" s="13">
        <v>-4090523</v>
      </c>
    </row>
    <row r="36" spans="1:23" x14ac:dyDescent="0.3">
      <c r="A36" s="38" t="s">
        <v>70</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0">
        <v>-62800</v>
      </c>
      <c r="W36" s="14">
        <v>0</v>
      </c>
    </row>
    <row r="37" spans="1:23" x14ac:dyDescent="0.3">
      <c r="A37" s="38" t="s">
        <v>64</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0">
        <v>-7124360</v>
      </c>
      <c r="W37" s="14">
        <v>741897</v>
      </c>
    </row>
    <row r="38" spans="1:23" x14ac:dyDescent="0.3">
      <c r="A38" s="38" t="s">
        <v>63</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0">
        <v>-15545000</v>
      </c>
      <c r="W38" s="14">
        <v>0</v>
      </c>
    </row>
    <row r="39" spans="1:23" x14ac:dyDescent="0.3">
      <c r="A39" s="38" t="s">
        <v>66</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0">
        <v>-5066792</v>
      </c>
      <c r="W39" s="14">
        <v>0</v>
      </c>
    </row>
    <row r="40" spans="1:23" x14ac:dyDescent="0.3">
      <c r="A40" s="38" t="s">
        <v>71</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0">
        <v>182427</v>
      </c>
      <c r="W40" s="14"/>
    </row>
    <row r="41" spans="1:23" x14ac:dyDescent="0.3">
      <c r="A41" s="38" t="s">
        <v>62</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0">
        <v>-35255</v>
      </c>
      <c r="W41" s="14"/>
    </row>
    <row r="42" spans="1:23" x14ac:dyDescent="0.3">
      <c r="A42" s="38" t="s">
        <v>65</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0">
        <v>0</v>
      </c>
      <c r="W42" s="14"/>
    </row>
    <row r="43" spans="1:23" x14ac:dyDescent="0.3">
      <c r="A43" s="38" t="s">
        <v>72</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0">
        <v>500000</v>
      </c>
      <c r="W43" s="14"/>
    </row>
    <row r="44" spans="1:23" x14ac:dyDescent="0.3">
      <c r="A44" s="38" t="s">
        <v>73</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0">
        <v>-180000</v>
      </c>
      <c r="W44" s="14"/>
    </row>
    <row r="45" spans="1:23" x14ac:dyDescent="0.3">
      <c r="A45" s="38" t="s">
        <v>69</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11269678</v>
      </c>
      <c r="T45" s="10">
        <v>-11491678</v>
      </c>
      <c r="U45" s="10">
        <v>100000</v>
      </c>
      <c r="V45" s="10">
        <v>39182762</v>
      </c>
      <c r="W45" s="14"/>
    </row>
    <row r="46" spans="1:23" x14ac:dyDescent="0.3">
      <c r="A46" s="40" t="s">
        <v>67</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-1880574</v>
      </c>
      <c r="U46" s="12">
        <v>-997399</v>
      </c>
      <c r="V46" s="12">
        <v>-53601</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95920005</v>
      </c>
      <c r="T52" s="28">
        <v>17194079</v>
      </c>
      <c r="U52" s="28">
        <v>28297808</v>
      </c>
      <c r="V52" s="28">
        <v>44863848</v>
      </c>
      <c r="W52" s="34"/>
    </row>
    <row r="53" spans="1:23" s="2" customFormat="1" x14ac:dyDescent="0.3">
      <c r="A53" s="42"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85408481</v>
      </c>
      <c r="T53" s="31">
        <v>-78725926</v>
      </c>
      <c r="U53" s="31">
        <v>11103729</v>
      </c>
      <c r="V53" s="31">
        <v>16566040</v>
      </c>
      <c r="W53" s="34"/>
    </row>
    <row r="54" spans="1:23" s="2" customFormat="1" x14ac:dyDescent="0.3">
      <c r="A54" s="42"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8.1252234214562993</v>
      </c>
      <c r="T54" s="19">
        <v>-0.82074564112043158</v>
      </c>
      <c r="U54" s="19">
        <v>0.64578794828149855</v>
      </c>
      <c r="V54" s="19">
        <v>0.58541778218298757</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3925000</v>
      </c>
      <c r="C56" s="28">
        <v>1425000</v>
      </c>
      <c r="D56" s="28">
        <v>1547843</v>
      </c>
      <c r="E56" s="28">
        <v>18037446</v>
      </c>
      <c r="F56" s="28">
        <v>21954390</v>
      </c>
      <c r="G56" s="28">
        <v>2346880</v>
      </c>
      <c r="H56" s="28">
        <v>4551196</v>
      </c>
      <c r="I56" s="28">
        <v>44551855</v>
      </c>
      <c r="J56" s="28">
        <v>1573598</v>
      </c>
      <c r="K56" s="28">
        <v>2530035</v>
      </c>
      <c r="L56" s="28">
        <v>0</v>
      </c>
      <c r="M56" s="28">
        <v>1250000</v>
      </c>
      <c r="N56" s="28">
        <v>21905312</v>
      </c>
      <c r="O56" s="28">
        <v>10028800</v>
      </c>
      <c r="P56" s="28">
        <v>1057563</v>
      </c>
      <c r="Q56" s="28">
        <v>3560501</v>
      </c>
      <c r="R56" s="28">
        <v>10125000</v>
      </c>
      <c r="S56" s="28">
        <v>2660000</v>
      </c>
      <c r="T56" s="28">
        <v>556979</v>
      </c>
      <c r="U56" s="28">
        <v>27908952</v>
      </c>
      <c r="V56" s="28">
        <v>4878659</v>
      </c>
      <c r="W56" s="35">
        <v>1530033</v>
      </c>
    </row>
    <row r="57" spans="1:23" s="2" customFormat="1" x14ac:dyDescent="0.3">
      <c r="A57" s="42" t="s">
        <v>79</v>
      </c>
      <c r="B57" s="30"/>
      <c r="C57" s="31">
        <v>-2500000</v>
      </c>
      <c r="D57" s="31">
        <v>122843</v>
      </c>
      <c r="E57" s="31">
        <v>16489603</v>
      </c>
      <c r="F57" s="31">
        <v>3916944</v>
      </c>
      <c r="G57" s="31">
        <v>-19607510</v>
      </c>
      <c r="H57" s="31">
        <v>2204316</v>
      </c>
      <c r="I57" s="31">
        <v>40000659</v>
      </c>
      <c r="J57" s="31">
        <v>-42978257</v>
      </c>
      <c r="K57" s="31">
        <v>956437</v>
      </c>
      <c r="L57" s="31">
        <v>-2530035</v>
      </c>
      <c r="M57" s="31" t="s">
        <v>82</v>
      </c>
      <c r="N57" s="31">
        <v>20655312</v>
      </c>
      <c r="O57" s="31">
        <v>-11876512</v>
      </c>
      <c r="P57" s="31">
        <v>-8971237</v>
      </c>
      <c r="Q57" s="31">
        <v>2502938</v>
      </c>
      <c r="R57" s="31">
        <v>6564499</v>
      </c>
      <c r="S57" s="31">
        <v>-7465000</v>
      </c>
      <c r="T57" s="31">
        <v>-2103021</v>
      </c>
      <c r="U57" s="31">
        <v>27351973</v>
      </c>
      <c r="V57" s="31">
        <v>-23030293</v>
      </c>
      <c r="W57" s="36">
        <v>-3348626</v>
      </c>
    </row>
    <row r="58" spans="1:23" s="2" customFormat="1" x14ac:dyDescent="0.3">
      <c r="A58" s="44" t="s">
        <v>80</v>
      </c>
      <c r="B58" s="30"/>
      <c r="C58" s="19">
        <v>-0.63694267515923575</v>
      </c>
      <c r="D58" s="19">
        <v>8.6205614035087752E-2</v>
      </c>
      <c r="E58" s="19">
        <v>10.65327878861099</v>
      </c>
      <c r="F58" s="19">
        <v>0.21715624262991562</v>
      </c>
      <c r="G58" s="19">
        <v>-0.89310201740972994</v>
      </c>
      <c r="H58" s="19">
        <v>0.93925381783474227</v>
      </c>
      <c r="I58" s="19">
        <v>8.7890433635466376</v>
      </c>
      <c r="J58" s="19">
        <v>-0.96467940560499665</v>
      </c>
      <c r="K58" s="19">
        <v>0.6078026281172193</v>
      </c>
      <c r="L58" s="19">
        <v>-1</v>
      </c>
      <c r="M58" s="19" t="s">
        <v>82</v>
      </c>
      <c r="N58" s="19">
        <v>16.524249600000001</v>
      </c>
      <c r="O58" s="19">
        <v>-0.54217497564061179</v>
      </c>
      <c r="P58" s="19">
        <v>-0.89454740347798345</v>
      </c>
      <c r="Q58" s="19">
        <v>2.3667034493453345</v>
      </c>
      <c r="R58" s="19">
        <v>1.8437009286052719</v>
      </c>
      <c r="S58" s="19">
        <v>-0.73728395061728391</v>
      </c>
      <c r="T58" s="19">
        <v>-0.79060939849624057</v>
      </c>
      <c r="U58" s="19">
        <v>49.107727580393515</v>
      </c>
      <c r="V58" s="19">
        <v>-0.82519375861909827</v>
      </c>
      <c r="W58" s="23">
        <v>-0.68638246698529248</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93847484</v>
      </c>
      <c r="T60" s="28">
        <v>44515552</v>
      </c>
      <c r="U60" s="28">
        <v>5449942</v>
      </c>
      <c r="V60" s="29"/>
      <c r="W60" s="34"/>
    </row>
    <row r="61" spans="1:23" s="2" customFormat="1" x14ac:dyDescent="0.3">
      <c r="A61" s="42"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90800960</v>
      </c>
      <c r="T61" s="31">
        <v>-49331932</v>
      </c>
      <c r="U61" s="31">
        <v>-39065610</v>
      </c>
      <c r="V61" s="29"/>
      <c r="W61" s="34"/>
    </row>
    <row r="62" spans="1:23" s="2" customFormat="1" x14ac:dyDescent="0.3">
      <c r="A62" s="42"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29.804774227939777</v>
      </c>
      <c r="T62" s="19">
        <v>-0.52566067727505628</v>
      </c>
      <c r="U62" s="19">
        <v>-0.87757217971822521</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4648946</v>
      </c>
      <c r="C64" s="28">
        <v>17351517</v>
      </c>
      <c r="D64" s="28">
        <v>19812446</v>
      </c>
      <c r="E64" s="28">
        <v>88697948</v>
      </c>
      <c r="F64" s="28">
        <v>3674045</v>
      </c>
      <c r="G64" s="28">
        <v>60846206</v>
      </c>
      <c r="H64" s="28">
        <v>45670655</v>
      </c>
      <c r="I64" s="28">
        <v>200987543</v>
      </c>
      <c r="J64" s="28">
        <v>77095313</v>
      </c>
      <c r="K64" s="28">
        <v>65393764</v>
      </c>
      <c r="L64" s="28">
        <v>43435362</v>
      </c>
      <c r="M64" s="28">
        <v>127548305</v>
      </c>
      <c r="N64" s="28">
        <v>62448599</v>
      </c>
      <c r="O64" s="28">
        <v>112301625</v>
      </c>
      <c r="P64" s="28">
        <v>35725501</v>
      </c>
      <c r="Q64" s="28">
        <v>32380220</v>
      </c>
      <c r="R64" s="28">
        <v>3046524</v>
      </c>
      <c r="S64" s="28">
        <v>93816984</v>
      </c>
      <c r="T64" s="28">
        <v>44515552</v>
      </c>
      <c r="U64" s="28">
        <v>5267515</v>
      </c>
      <c r="V64" s="28">
        <v>41332795</v>
      </c>
      <c r="W64" s="34"/>
    </row>
    <row r="65" spans="1:23" s="2" customFormat="1" x14ac:dyDescent="0.3">
      <c r="A65" s="42" t="s">
        <v>79</v>
      </c>
      <c r="B65" s="30"/>
      <c r="C65" s="31">
        <v>12702571</v>
      </c>
      <c r="D65" s="31">
        <v>2460929</v>
      </c>
      <c r="E65" s="31">
        <v>68885502</v>
      </c>
      <c r="F65" s="31">
        <v>-85023903</v>
      </c>
      <c r="G65" s="31">
        <v>57172161</v>
      </c>
      <c r="H65" s="31">
        <v>-15175551</v>
      </c>
      <c r="I65" s="31">
        <v>155316888</v>
      </c>
      <c r="J65" s="31">
        <v>-123892230</v>
      </c>
      <c r="K65" s="31">
        <v>-11701549</v>
      </c>
      <c r="L65" s="31">
        <v>-21958402</v>
      </c>
      <c r="M65" s="31">
        <v>84112943</v>
      </c>
      <c r="N65" s="31">
        <v>-65099706</v>
      </c>
      <c r="O65" s="31">
        <v>49853026</v>
      </c>
      <c r="P65" s="31">
        <v>-76576124</v>
      </c>
      <c r="Q65" s="31">
        <v>-3345281</v>
      </c>
      <c r="R65" s="31">
        <v>-29333696</v>
      </c>
      <c r="S65" s="31">
        <v>90770460</v>
      </c>
      <c r="T65" s="31">
        <v>-49301432</v>
      </c>
      <c r="U65" s="31">
        <v>-39248037</v>
      </c>
      <c r="V65" s="31">
        <v>36065280</v>
      </c>
      <c r="W65" s="34"/>
    </row>
    <row r="66" spans="1:23" s="2" customFormat="1" x14ac:dyDescent="0.3">
      <c r="A66" s="44" t="s">
        <v>80</v>
      </c>
      <c r="B66" s="32"/>
      <c r="C66" s="21">
        <v>2.7323550327321504</v>
      </c>
      <c r="D66" s="21">
        <v>0.1418278874406198</v>
      </c>
      <c r="E66" s="21">
        <v>3.4768802398250074</v>
      </c>
      <c r="F66" s="21">
        <v>-0.9585780158070849</v>
      </c>
      <c r="G66" s="21">
        <v>15.561094379627903</v>
      </c>
      <c r="H66" s="21">
        <v>-0.249408336158215</v>
      </c>
      <c r="I66" s="21">
        <v>3.40080272551379</v>
      </c>
      <c r="J66" s="21">
        <v>-0.61641745627986499</v>
      </c>
      <c r="K66" s="21">
        <v>-0.15178029045682717</v>
      </c>
      <c r="L66" s="21">
        <v>-0.33578740015638187</v>
      </c>
      <c r="M66" s="21">
        <v>1.9365083914806558</v>
      </c>
      <c r="N66" s="21">
        <v>-0.51039256068514594</v>
      </c>
      <c r="O66" s="21">
        <v>0.79830495476768015</v>
      </c>
      <c r="P66" s="21">
        <v>-0.68187903781445725</v>
      </c>
      <c r="Q66" s="21">
        <v>-9.3638462900772157E-2</v>
      </c>
      <c r="R66" s="21">
        <v>-0.90591404258525732</v>
      </c>
      <c r="S66" s="21">
        <v>29.794762818215119</v>
      </c>
      <c r="T66" s="21">
        <v>-0.52550646906321352</v>
      </c>
      <c r="U66" s="21">
        <v>-0.88167023066455519</v>
      </c>
      <c r="V66" s="21">
        <v>6.8467351303223625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C1" zoomScale="75" zoomScaleNormal="75" workbookViewId="0">
      <selection sqref="A1:W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2" width="13.21875" bestFit="1" customWidth="1"/>
    <col min="23" max="23" width="12.109375" bestFit="1" customWidth="1"/>
  </cols>
  <sheetData>
    <row r="1" spans="1:23" x14ac:dyDescent="0.3">
      <c r="A1" s="163" t="s">
        <v>83</v>
      </c>
      <c r="B1" s="157" t="s">
        <v>154</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8">
        <v>2503280</v>
      </c>
      <c r="W3" s="13">
        <v>3569058</v>
      </c>
    </row>
    <row r="4" spans="1:23" x14ac:dyDescent="0.3">
      <c r="A4" s="38" t="s">
        <v>70</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0">
        <v>26822911</v>
      </c>
      <c r="W4" s="14">
        <v>10297571</v>
      </c>
    </row>
    <row r="5" spans="1:23" x14ac:dyDescent="0.3">
      <c r="A5" s="38" t="s">
        <v>64</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0">
        <v>3551000</v>
      </c>
      <c r="W5" s="14">
        <v>3542935</v>
      </c>
    </row>
    <row r="6" spans="1:23" x14ac:dyDescent="0.3">
      <c r="A6" s="38" t="s">
        <v>63</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0">
        <v>5947684</v>
      </c>
      <c r="W6" s="14">
        <v>14684439</v>
      </c>
    </row>
    <row r="7" spans="1:23" x14ac:dyDescent="0.3">
      <c r="A7" s="38" t="s">
        <v>66</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0">
        <v>3592105</v>
      </c>
      <c r="W7" s="14">
        <v>2392120</v>
      </c>
    </row>
    <row r="8" spans="1:23" x14ac:dyDescent="0.3">
      <c r="A8" s="38" t="s">
        <v>71</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11119000</v>
      </c>
      <c r="U8" s="10">
        <v>3748027</v>
      </c>
      <c r="V8" s="10">
        <v>3172852</v>
      </c>
      <c r="W8" s="14"/>
    </row>
    <row r="9" spans="1:23" x14ac:dyDescent="0.3">
      <c r="A9" s="38" t="s">
        <v>62</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0">
        <v>6932000</v>
      </c>
      <c r="W9" s="14"/>
    </row>
    <row r="10" spans="1:23" x14ac:dyDescent="0.3">
      <c r="A10" s="38" t="s">
        <v>65</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0">
        <v>10732220</v>
      </c>
      <c r="W10" s="14"/>
    </row>
    <row r="11" spans="1:23" x14ac:dyDescent="0.3">
      <c r="A11" s="38" t="s">
        <v>72</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0">
        <v>7123179</v>
      </c>
      <c r="W11" s="14"/>
    </row>
    <row r="12" spans="1:23" x14ac:dyDescent="0.3">
      <c r="A12" s="38" t="s">
        <v>73</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0">
        <v>8647400</v>
      </c>
      <c r="W12" s="14"/>
    </row>
    <row r="13" spans="1:23" x14ac:dyDescent="0.3">
      <c r="A13" s="38" t="s">
        <v>69</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81036031</v>
      </c>
      <c r="T13" s="10">
        <v>13670928</v>
      </c>
      <c r="U13" s="10">
        <v>2345382</v>
      </c>
      <c r="V13" s="10">
        <v>9538281</v>
      </c>
      <c r="W13" s="14"/>
    </row>
    <row r="14" spans="1:23" x14ac:dyDescent="0.3">
      <c r="A14" s="40" t="s">
        <v>67</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63571379</v>
      </c>
      <c r="U14" s="12">
        <v>15463593</v>
      </c>
      <c r="V14" s="12">
        <v>21893536</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17">
        <v>-0.79505708082092119</v>
      </c>
      <c r="W19" s="22">
        <v>0.42575261257230523</v>
      </c>
    </row>
    <row r="20" spans="1:23" x14ac:dyDescent="0.3">
      <c r="A20" s="38" t="s">
        <v>70</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19">
        <v>14.258322904341494</v>
      </c>
      <c r="W20" s="23">
        <v>-0.61609047578765774</v>
      </c>
    </row>
    <row r="21" spans="1:23" x14ac:dyDescent="0.3">
      <c r="A21" s="38" t="s">
        <v>64</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19">
        <v>-0.86924011642527144</v>
      </c>
      <c r="W21" s="23">
        <v>-2.2711912137426404E-3</v>
      </c>
    </row>
    <row r="22" spans="1:23" x14ac:dyDescent="0.3">
      <c r="A22" s="38" t="s">
        <v>63</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19">
        <v>-8.6529230237120336E-2</v>
      </c>
      <c r="W22" s="23">
        <v>1.4689339581591758</v>
      </c>
    </row>
    <row r="23" spans="1:23" x14ac:dyDescent="0.3">
      <c r="A23" s="38" t="s">
        <v>66</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19">
        <v>-0.6928392682229193</v>
      </c>
      <c r="W23" s="23">
        <v>-0.33406178271514897</v>
      </c>
    </row>
    <row r="24" spans="1:23" x14ac:dyDescent="0.3">
      <c r="A24" s="38" t="s">
        <v>71</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8.2418046412660413</v>
      </c>
      <c r="U24" s="19">
        <v>-0.6629168990017088</v>
      </c>
      <c r="V24" s="19">
        <v>-0.15346074081109873</v>
      </c>
      <c r="W24" s="23"/>
    </row>
    <row r="25" spans="1:23" x14ac:dyDescent="0.3">
      <c r="A25" s="38" t="s">
        <v>62</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19">
        <v>-8.3114506062329951E-2</v>
      </c>
      <c r="W25" s="23"/>
    </row>
    <row r="26" spans="1:23" x14ac:dyDescent="0.3">
      <c r="A26" s="38" t="s">
        <v>65</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19">
        <v>-0.5503912588334241</v>
      </c>
      <c r="W26" s="23"/>
    </row>
    <row r="27" spans="1:23" x14ac:dyDescent="0.3">
      <c r="A27" s="38" t="s">
        <v>72</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19">
        <v>0.80080620899748456</v>
      </c>
      <c r="W27" s="23"/>
    </row>
    <row r="28" spans="1:23" x14ac:dyDescent="0.3">
      <c r="A28" s="38" t="s">
        <v>73</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19">
        <v>-0.5867692768209074</v>
      </c>
      <c r="W28" s="23"/>
    </row>
    <row r="29" spans="1:23" x14ac:dyDescent="0.3">
      <c r="A29" s="38" t="s">
        <v>69</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13.85598866460413</v>
      </c>
      <c r="T29" s="19">
        <v>-0.83129815427411546</v>
      </c>
      <c r="U29" s="19">
        <v>-0.82844017611679321</v>
      </c>
      <c r="V29" s="19">
        <v>3.0668347416327064</v>
      </c>
      <c r="W29" s="23"/>
    </row>
    <row r="30" spans="1:23" x14ac:dyDescent="0.3">
      <c r="A30" s="40" t="s">
        <v>67</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4.9293174838600518</v>
      </c>
      <c r="U30" s="21">
        <v>-0.75675227998436212</v>
      </c>
      <c r="V30" s="21">
        <v>0.41581170689114755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8">
        <v>-9711243</v>
      </c>
      <c r="W35" s="13">
        <v>1065778</v>
      </c>
    </row>
    <row r="36" spans="1:23" x14ac:dyDescent="0.3">
      <c r="A36" s="38" t="s">
        <v>70</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0">
        <v>25064991</v>
      </c>
      <c r="W36" s="14">
        <v>-16525340</v>
      </c>
    </row>
    <row r="37" spans="1:23" x14ac:dyDescent="0.3">
      <c r="A37" s="38" t="s">
        <v>64</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0">
        <v>-23605647</v>
      </c>
      <c r="W37" s="14">
        <v>-8065</v>
      </c>
    </row>
    <row r="38" spans="1:23" x14ac:dyDescent="0.3">
      <c r="A38" s="38" t="s">
        <v>63</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0">
        <v>-563399</v>
      </c>
      <c r="W38" s="14">
        <v>8736755</v>
      </c>
    </row>
    <row r="39" spans="1:23" x14ac:dyDescent="0.3">
      <c r="A39" s="38" t="s">
        <v>66</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0">
        <v>-8102440</v>
      </c>
      <c r="W39" s="14">
        <v>-1199985</v>
      </c>
    </row>
    <row r="40" spans="1:23" x14ac:dyDescent="0.3">
      <c r="A40" s="38" t="s">
        <v>71</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9915880</v>
      </c>
      <c r="U40" s="10">
        <v>-7370973</v>
      </c>
      <c r="V40" s="10">
        <v>-575175</v>
      </c>
      <c r="W40" s="14"/>
    </row>
    <row r="41" spans="1:23" x14ac:dyDescent="0.3">
      <c r="A41" s="38" t="s">
        <v>62</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0">
        <v>-628377</v>
      </c>
      <c r="W41" s="14"/>
    </row>
    <row r="42" spans="1:23" x14ac:dyDescent="0.3">
      <c r="A42" s="38" t="s">
        <v>65</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0">
        <v>-13137912</v>
      </c>
      <c r="W42" s="14"/>
    </row>
    <row r="43" spans="1:23" x14ac:dyDescent="0.3">
      <c r="A43" s="38" t="s">
        <v>72</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0">
        <v>3167629</v>
      </c>
      <c r="W43" s="14"/>
    </row>
    <row r="44" spans="1:23" x14ac:dyDescent="0.3">
      <c r="A44" s="38" t="s">
        <v>73</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0">
        <v>-12278924</v>
      </c>
      <c r="W44" s="14"/>
    </row>
    <row r="45" spans="1:23" x14ac:dyDescent="0.3">
      <c r="A45" s="38" t="s">
        <v>69</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75581259</v>
      </c>
      <c r="T45" s="10">
        <v>-67365103</v>
      </c>
      <c r="U45" s="10">
        <v>-11325546</v>
      </c>
      <c r="V45" s="10">
        <v>7192899</v>
      </c>
      <c r="W45" s="14"/>
    </row>
    <row r="46" spans="1:23" x14ac:dyDescent="0.3">
      <c r="A46" s="40" t="s">
        <v>67</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52849845</v>
      </c>
      <c r="U46" s="12">
        <v>-48107786</v>
      </c>
      <c r="V46" s="12">
        <v>6429943</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224579189</v>
      </c>
      <c r="T52" s="28">
        <v>152753122</v>
      </c>
      <c r="U52" s="28">
        <v>137204103</v>
      </c>
      <c r="V52" s="28">
        <v>110456448</v>
      </c>
      <c r="W52" s="34"/>
    </row>
    <row r="53" spans="1:23" s="2" customFormat="1" x14ac:dyDescent="0.3">
      <c r="A53" s="42"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133951605</v>
      </c>
      <c r="T53" s="31">
        <v>-71826067</v>
      </c>
      <c r="U53" s="31">
        <v>-15549019</v>
      </c>
      <c r="V53" s="31">
        <v>-26747655</v>
      </c>
      <c r="W53" s="34"/>
    </row>
    <row r="54" spans="1:23" s="2" customFormat="1" x14ac:dyDescent="0.3">
      <c r="A54" s="42"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1.4780445322254203</v>
      </c>
      <c r="T54" s="19">
        <v>-0.31982512413472108</v>
      </c>
      <c r="U54" s="19">
        <v>-0.10179182458869807</v>
      </c>
      <c r="V54" s="19">
        <v>-0.19494792367834657</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22023342</v>
      </c>
      <c r="C56" s="28">
        <v>21400403</v>
      </c>
      <c r="D56" s="28">
        <v>16801993</v>
      </c>
      <c r="E56" s="28">
        <v>53326752</v>
      </c>
      <c r="F56" s="28">
        <v>50871050</v>
      </c>
      <c r="G56" s="28">
        <v>75919240</v>
      </c>
      <c r="H56" s="28">
        <v>106232848</v>
      </c>
      <c r="I56" s="28">
        <v>56792538</v>
      </c>
      <c r="J56" s="28">
        <v>58499622</v>
      </c>
      <c r="K56" s="28">
        <v>32525511</v>
      </c>
      <c r="L56" s="28">
        <v>28299259</v>
      </c>
      <c r="M56" s="28">
        <v>18984155</v>
      </c>
      <c r="N56" s="28">
        <v>63426250</v>
      </c>
      <c r="O56" s="28">
        <v>70026245</v>
      </c>
      <c r="P56" s="28">
        <v>18629682</v>
      </c>
      <c r="Q56" s="28">
        <v>28129179</v>
      </c>
      <c r="R56" s="28">
        <v>31777468</v>
      </c>
      <c r="S56" s="28">
        <v>40467295</v>
      </c>
      <c r="T56" s="28">
        <v>39102519</v>
      </c>
      <c r="U56" s="28">
        <v>59334718</v>
      </c>
      <c r="V56" s="28">
        <v>42416980</v>
      </c>
      <c r="W56" s="35">
        <v>34486123</v>
      </c>
    </row>
    <row r="57" spans="1:23" s="2" customFormat="1" x14ac:dyDescent="0.3">
      <c r="A57" s="42" t="s">
        <v>79</v>
      </c>
      <c r="B57" s="30"/>
      <c r="C57" s="31">
        <v>-622939</v>
      </c>
      <c r="D57" s="31">
        <v>-4598410</v>
      </c>
      <c r="E57" s="31">
        <v>36524759</v>
      </c>
      <c r="F57" s="31">
        <v>-2455702</v>
      </c>
      <c r="G57" s="31">
        <v>25048190</v>
      </c>
      <c r="H57" s="31">
        <v>30313608</v>
      </c>
      <c r="I57" s="31">
        <v>-49440310</v>
      </c>
      <c r="J57" s="31">
        <v>1707084</v>
      </c>
      <c r="K57" s="31">
        <v>-25974111</v>
      </c>
      <c r="L57" s="31">
        <v>-4226252</v>
      </c>
      <c r="M57" s="31">
        <v>-9315104</v>
      </c>
      <c r="N57" s="31">
        <v>44442095</v>
      </c>
      <c r="O57" s="31">
        <v>6599995</v>
      </c>
      <c r="P57" s="31">
        <v>-51396563</v>
      </c>
      <c r="Q57" s="31">
        <v>9499497</v>
      </c>
      <c r="R57" s="31">
        <v>3648289</v>
      </c>
      <c r="S57" s="31">
        <v>8689827</v>
      </c>
      <c r="T57" s="31">
        <v>-1364776</v>
      </c>
      <c r="U57" s="31">
        <v>20232199</v>
      </c>
      <c r="V57" s="31">
        <v>-16917738</v>
      </c>
      <c r="W57" s="36">
        <v>-7930857</v>
      </c>
    </row>
    <row r="58" spans="1:23" s="2" customFormat="1" x14ac:dyDescent="0.3">
      <c r="A58" s="44" t="s">
        <v>80</v>
      </c>
      <c r="B58" s="30"/>
      <c r="C58" s="19">
        <v>-2.8285398283330432E-2</v>
      </c>
      <c r="D58" s="19">
        <v>-0.21487492548621634</v>
      </c>
      <c r="E58" s="19">
        <v>2.1738349135129384</v>
      </c>
      <c r="F58" s="19">
        <v>-4.6050095081733078E-2</v>
      </c>
      <c r="G58" s="19">
        <v>0.4923859444615355</v>
      </c>
      <c r="H58" s="19">
        <v>0.39928755872687871</v>
      </c>
      <c r="I58" s="19">
        <v>-0.4653956938064957</v>
      </c>
      <c r="J58" s="19">
        <v>3.0058244623615948E-2</v>
      </c>
      <c r="K58" s="19">
        <v>-0.4440047663897726</v>
      </c>
      <c r="L58" s="19">
        <v>-0.12993652889880802</v>
      </c>
      <c r="M58" s="19">
        <v>-0.32916423712719822</v>
      </c>
      <c r="N58" s="19">
        <v>2.3410099106333675</v>
      </c>
      <c r="O58" s="19">
        <v>0.10405778364636098</v>
      </c>
      <c r="P58" s="19">
        <v>-0.73396143117484025</v>
      </c>
      <c r="Q58" s="19">
        <v>0.50991192442254252</v>
      </c>
      <c r="R58" s="19">
        <v>0.12969767087763207</v>
      </c>
      <c r="S58" s="19">
        <v>0.27345876015043102</v>
      </c>
      <c r="T58" s="19">
        <v>-3.3725407146684705E-2</v>
      </c>
      <c r="U58" s="19">
        <v>0.51741421057809611</v>
      </c>
      <c r="V58" s="19">
        <v>-0.28512376177468313</v>
      </c>
      <c r="W58" s="23">
        <v>-0.18697363650123133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233130293</v>
      </c>
      <c r="T60" s="28">
        <v>165614348</v>
      </c>
      <c r="U60" s="28">
        <v>119711190</v>
      </c>
      <c r="V60" s="29"/>
      <c r="W60" s="34"/>
    </row>
    <row r="61" spans="1:23" s="2" customFormat="1" x14ac:dyDescent="0.3">
      <c r="A61" s="42"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138253753</v>
      </c>
      <c r="T61" s="31">
        <v>-67515945</v>
      </c>
      <c r="U61" s="31">
        <v>-45903158</v>
      </c>
      <c r="V61" s="29"/>
      <c r="W61" s="34"/>
    </row>
    <row r="62" spans="1:23" s="2" customFormat="1" x14ac:dyDescent="0.3">
      <c r="A62" s="42"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1.4571964049279198</v>
      </c>
      <c r="T62" s="19">
        <v>-0.28960605733035305</v>
      </c>
      <c r="U62" s="19">
        <v>-0.27716896847608885</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71243120</v>
      </c>
      <c r="C64" s="28">
        <v>73807955</v>
      </c>
      <c r="D64" s="28">
        <v>164532976</v>
      </c>
      <c r="E64" s="28">
        <v>160060758</v>
      </c>
      <c r="F64" s="28">
        <v>204736973</v>
      </c>
      <c r="G64" s="28">
        <v>413665220</v>
      </c>
      <c r="H64" s="28">
        <v>101914463</v>
      </c>
      <c r="I64" s="28">
        <v>257767489</v>
      </c>
      <c r="J64" s="28">
        <v>180618434</v>
      </c>
      <c r="K64" s="28">
        <v>192376936</v>
      </c>
      <c r="L64" s="28">
        <v>134805286</v>
      </c>
      <c r="M64" s="28">
        <v>152448230</v>
      </c>
      <c r="N64" s="28">
        <v>182850495</v>
      </c>
      <c r="O64" s="28">
        <v>234879916</v>
      </c>
      <c r="P64" s="28">
        <v>88630710</v>
      </c>
      <c r="Q64" s="28">
        <v>82686568</v>
      </c>
      <c r="R64" s="28">
        <v>93673420</v>
      </c>
      <c r="S64" s="28">
        <v>222011293</v>
      </c>
      <c r="T64" s="28">
        <v>161866321</v>
      </c>
      <c r="U64" s="28">
        <v>116538338</v>
      </c>
      <c r="V64" s="28">
        <v>99352739</v>
      </c>
      <c r="W64" s="34"/>
    </row>
    <row r="65" spans="1:23" s="2" customFormat="1" x14ac:dyDescent="0.3">
      <c r="A65" s="42" t="s">
        <v>79</v>
      </c>
      <c r="B65" s="30"/>
      <c r="C65" s="31">
        <v>2564835</v>
      </c>
      <c r="D65" s="31">
        <v>90725021</v>
      </c>
      <c r="E65" s="31">
        <v>-4472218</v>
      </c>
      <c r="F65" s="31">
        <v>44676215</v>
      </c>
      <c r="G65" s="31">
        <v>208928247</v>
      </c>
      <c r="H65" s="31">
        <v>-311750757</v>
      </c>
      <c r="I65" s="31">
        <v>155853026</v>
      </c>
      <c r="J65" s="31">
        <v>-77149055</v>
      </c>
      <c r="K65" s="31">
        <v>11758502</v>
      </c>
      <c r="L65" s="31">
        <v>-57571650</v>
      </c>
      <c r="M65" s="31">
        <v>17642944</v>
      </c>
      <c r="N65" s="31">
        <v>30402265</v>
      </c>
      <c r="O65" s="31">
        <v>52029421</v>
      </c>
      <c r="P65" s="31">
        <v>-146249206</v>
      </c>
      <c r="Q65" s="31">
        <v>-5944142</v>
      </c>
      <c r="R65" s="31">
        <v>10986852</v>
      </c>
      <c r="S65" s="31">
        <v>128337873</v>
      </c>
      <c r="T65" s="31">
        <v>-60144972</v>
      </c>
      <c r="U65" s="31">
        <v>-45327983</v>
      </c>
      <c r="V65" s="31">
        <v>-17185599</v>
      </c>
      <c r="W65" s="34"/>
    </row>
    <row r="66" spans="1:23" s="2" customFormat="1" x14ac:dyDescent="0.3">
      <c r="A66" s="44" t="s">
        <v>80</v>
      </c>
      <c r="B66" s="32"/>
      <c r="C66" s="21">
        <v>3.6001160533115417E-2</v>
      </c>
      <c r="D66" s="21">
        <v>1.2292038304001243</v>
      </c>
      <c r="E66" s="21">
        <v>-2.71812867470409E-2</v>
      </c>
      <c r="F66" s="21">
        <v>0.27912035128560375</v>
      </c>
      <c r="G66" s="21">
        <v>1.0204715051638473</v>
      </c>
      <c r="H66" s="21">
        <v>-0.7536305735348019</v>
      </c>
      <c r="I66" s="21">
        <v>1.5292532719325616</v>
      </c>
      <c r="J66" s="21">
        <v>-0.29929707310761755</v>
      </c>
      <c r="K66" s="21">
        <v>6.5101339545442061E-2</v>
      </c>
      <c r="L66" s="21">
        <v>-0.29926482455256487</v>
      </c>
      <c r="M66" s="21">
        <v>0.13087724171291026</v>
      </c>
      <c r="N66" s="21">
        <v>0.1994268152539389</v>
      </c>
      <c r="O66" s="21">
        <v>0.28454624090571912</v>
      </c>
      <c r="P66" s="21">
        <v>-0.62265522097683312</v>
      </c>
      <c r="Q66" s="21">
        <v>-6.7066392675856901E-2</v>
      </c>
      <c r="R66" s="21">
        <v>0.13287347952330064</v>
      </c>
      <c r="S66" s="21">
        <v>1.3700564471757302</v>
      </c>
      <c r="T66" s="21">
        <v>-0.27090951630104687</v>
      </c>
      <c r="U66" s="21">
        <v>-0.28003344191655533</v>
      </c>
      <c r="V66" s="21">
        <v>-0.14746734246373072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B1"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2" width="12.21875" bestFit="1" customWidth="1"/>
    <col min="23" max="23" width="12.109375" bestFit="1" customWidth="1"/>
  </cols>
  <sheetData>
    <row r="1" spans="1:23" x14ac:dyDescent="0.3">
      <c r="A1" s="163" t="s">
        <v>83</v>
      </c>
      <c r="B1" s="157" t="s">
        <v>155</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8">
        <v>2503280</v>
      </c>
      <c r="W3" s="13">
        <v>2289058</v>
      </c>
    </row>
    <row r="4" spans="1:23" x14ac:dyDescent="0.3">
      <c r="A4" s="38" t="s">
        <v>70</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0">
        <v>2120911</v>
      </c>
      <c r="W4" s="14">
        <v>657150</v>
      </c>
    </row>
    <row r="5" spans="1:23" x14ac:dyDescent="0.3">
      <c r="A5" s="38" t="s">
        <v>64</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0">
        <v>3551000</v>
      </c>
      <c r="W5" s="14">
        <v>3542935</v>
      </c>
    </row>
    <row r="6" spans="1:23" x14ac:dyDescent="0.3">
      <c r="A6" s="38" t="s">
        <v>63</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0">
        <v>1985244</v>
      </c>
      <c r="W6" s="14">
        <v>2578880</v>
      </c>
    </row>
    <row r="7" spans="1:23" x14ac:dyDescent="0.3">
      <c r="A7" s="38" t="s">
        <v>66</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0">
        <v>1592880</v>
      </c>
      <c r="W7" s="14">
        <v>1717120</v>
      </c>
    </row>
    <row r="8" spans="1:23" x14ac:dyDescent="0.3">
      <c r="A8" s="38" t="s">
        <v>71</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0">
        <v>398112</v>
      </c>
      <c r="W8" s="14"/>
    </row>
    <row r="9" spans="1:23" x14ac:dyDescent="0.3">
      <c r="A9" s="38" t="s">
        <v>62</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0">
        <v>5407000</v>
      </c>
      <c r="W9" s="14"/>
    </row>
    <row r="10" spans="1:23" x14ac:dyDescent="0.3">
      <c r="A10" s="38" t="s">
        <v>65</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0">
        <v>392080</v>
      </c>
      <c r="W10" s="14"/>
    </row>
    <row r="11" spans="1:23" x14ac:dyDescent="0.3">
      <c r="A11" s="38" t="s">
        <v>72</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0">
        <v>4182579</v>
      </c>
      <c r="W11" s="14"/>
    </row>
    <row r="12" spans="1:23" x14ac:dyDescent="0.3">
      <c r="A12" s="38" t="s">
        <v>73</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0">
        <v>2205400</v>
      </c>
      <c r="W12" s="14"/>
    </row>
    <row r="13" spans="1:23" x14ac:dyDescent="0.3">
      <c r="A13" s="38" t="s">
        <v>69</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17901388</v>
      </c>
      <c r="T13" s="10">
        <v>3520650</v>
      </c>
      <c r="U13" s="10">
        <v>2345382</v>
      </c>
      <c r="V13" s="10">
        <v>2423531</v>
      </c>
      <c r="W13" s="14"/>
    </row>
    <row r="14" spans="1:23" x14ac:dyDescent="0.3">
      <c r="A14" s="40" t="s">
        <v>67</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1420240</v>
      </c>
      <c r="U14" s="12">
        <v>9529503</v>
      </c>
      <c r="V14" s="12">
        <v>6923616</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17">
        <v>0.41006649710723053</v>
      </c>
      <c r="V19" s="17">
        <v>0.77976471056641095</v>
      </c>
      <c r="W19" s="22">
        <v>-8.5576523601035404E-2</v>
      </c>
    </row>
    <row r="20" spans="1:23" x14ac:dyDescent="0.3">
      <c r="A20" s="38" t="s">
        <v>70</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82</v>
      </c>
      <c r="V20" s="19">
        <v>0.20648891872212616</v>
      </c>
      <c r="W20" s="23">
        <v>-0.69015672982034615</v>
      </c>
    </row>
    <row r="21" spans="1:23" x14ac:dyDescent="0.3">
      <c r="A21" s="38" t="s">
        <v>64</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19">
        <v>-0.45407445557340631</v>
      </c>
      <c r="W21" s="23">
        <v>-2.2711912137426404E-3</v>
      </c>
    </row>
    <row r="22" spans="1:23" x14ac:dyDescent="0.3">
      <c r="A22" s="38" t="s">
        <v>63</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19">
        <v>-0.12099898916238616</v>
      </c>
      <c r="W22" s="23">
        <v>0.29902420055167012</v>
      </c>
    </row>
    <row r="23" spans="1:23" x14ac:dyDescent="0.3">
      <c r="A23" s="38" t="s">
        <v>66</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19">
        <v>-0.79823029699621695</v>
      </c>
      <c r="W23" s="23">
        <v>7.7997087037316115E-2</v>
      </c>
    </row>
    <row r="24" spans="1:23" x14ac:dyDescent="0.3">
      <c r="A24" s="38" t="s">
        <v>71</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0.41635082119821787</v>
      </c>
      <c r="U24" s="19">
        <v>1.1994947301706533</v>
      </c>
      <c r="V24" s="19">
        <v>-0.89378091459853415</v>
      </c>
      <c r="W24" s="23"/>
    </row>
    <row r="25" spans="1:23" x14ac:dyDescent="0.3">
      <c r="A25" s="38" t="s">
        <v>62</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19">
        <v>-0.28482402398716355</v>
      </c>
      <c r="W25" s="23"/>
    </row>
    <row r="26" spans="1:23" x14ac:dyDescent="0.3">
      <c r="A26" s="38" t="s">
        <v>65</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19">
        <v>-0.92679401162766817</v>
      </c>
      <c r="W26" s="23"/>
    </row>
    <row r="27" spans="1:23" x14ac:dyDescent="0.3">
      <c r="A27" s="38" t="s">
        <v>72</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19">
        <v>2.8034510039284157</v>
      </c>
      <c r="W27" s="23"/>
    </row>
    <row r="28" spans="1:23" x14ac:dyDescent="0.3">
      <c r="A28" s="38" t="s">
        <v>73</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19">
        <v>-0.64373431826831684</v>
      </c>
      <c r="W28" s="23"/>
    </row>
    <row r="29" spans="1:23" x14ac:dyDescent="0.3">
      <c r="A29" s="38" t="s">
        <v>69</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11.246361265641974</v>
      </c>
      <c r="T29" s="19">
        <v>-0.80333089255425327</v>
      </c>
      <c r="U29" s="19">
        <v>-0.33382131140556426</v>
      </c>
      <c r="V29" s="19">
        <v>3.3320371692116657E-2</v>
      </c>
      <c r="W29" s="23"/>
    </row>
    <row r="30" spans="1:23" x14ac:dyDescent="0.3">
      <c r="A30" s="40" t="s">
        <v>67</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-0.68655278243332529</v>
      </c>
      <c r="U30" s="21">
        <v>5.7097835577085565</v>
      </c>
      <c r="V30" s="21">
        <v>-0.27345465970260985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8">
        <v>1096757</v>
      </c>
      <c r="W35" s="13">
        <v>-214222</v>
      </c>
    </row>
    <row r="36" spans="1:23" x14ac:dyDescent="0.3">
      <c r="A36" s="38" t="s">
        <v>70</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0">
        <v>362991</v>
      </c>
      <c r="W36" s="14">
        <v>-1463761</v>
      </c>
    </row>
    <row r="37" spans="1:23" x14ac:dyDescent="0.3">
      <c r="A37" s="38" t="s">
        <v>64</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0">
        <v>-2953550</v>
      </c>
      <c r="W37" s="14">
        <v>-8065</v>
      </c>
    </row>
    <row r="38" spans="1:23" x14ac:dyDescent="0.3">
      <c r="A38" s="38" t="s">
        <v>63</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0">
        <v>-273279</v>
      </c>
      <c r="W38" s="14">
        <v>593636</v>
      </c>
    </row>
    <row r="39" spans="1:23" x14ac:dyDescent="0.3">
      <c r="A39" s="38" t="s">
        <v>66</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0">
        <v>-6301665</v>
      </c>
      <c r="W39" s="14">
        <v>124240</v>
      </c>
    </row>
    <row r="40" spans="1:23" x14ac:dyDescent="0.3">
      <c r="A40" s="38" t="s">
        <v>71</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0">
        <v>-3349915</v>
      </c>
      <c r="W40" s="14"/>
    </row>
    <row r="41" spans="1:23" x14ac:dyDescent="0.3">
      <c r="A41" s="38" t="s">
        <v>62</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0">
        <v>-2153377</v>
      </c>
      <c r="W41" s="14"/>
    </row>
    <row r="42" spans="1:23" x14ac:dyDescent="0.3">
      <c r="A42" s="38" t="s">
        <v>65</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0">
        <v>-4963766</v>
      </c>
      <c r="W42" s="14"/>
    </row>
    <row r="43" spans="1:23" x14ac:dyDescent="0.3">
      <c r="A43" s="38" t="s">
        <v>72</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0">
        <v>3082899</v>
      </c>
      <c r="W43" s="14"/>
    </row>
    <row r="44" spans="1:23" x14ac:dyDescent="0.3">
      <c r="A44" s="38" t="s">
        <v>73</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0">
        <v>-3984924</v>
      </c>
      <c r="W44" s="14"/>
    </row>
    <row r="45" spans="1:23" x14ac:dyDescent="0.3">
      <c r="A45" s="38" t="s">
        <v>69</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16439616</v>
      </c>
      <c r="T45" s="10">
        <v>-14380738</v>
      </c>
      <c r="U45" s="10">
        <v>-1175268</v>
      </c>
      <c r="V45" s="10">
        <v>78149</v>
      </c>
      <c r="W45" s="14"/>
    </row>
    <row r="46" spans="1:23" x14ac:dyDescent="0.3">
      <c r="A46" s="40" t="s">
        <v>67</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-3110794</v>
      </c>
      <c r="U46" s="12">
        <v>8109263</v>
      </c>
      <c r="V46" s="12">
        <v>-2605887</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62280296</v>
      </c>
      <c r="T52" s="28">
        <v>21087687</v>
      </c>
      <c r="U52" s="28">
        <v>55651200</v>
      </c>
      <c r="V52" s="28">
        <v>33685633</v>
      </c>
      <c r="W52" s="34"/>
    </row>
    <row r="53" spans="1:23" s="2" customFormat="1" x14ac:dyDescent="0.3">
      <c r="A53" s="42"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7013274</v>
      </c>
      <c r="T53" s="31">
        <v>-41192609</v>
      </c>
      <c r="U53" s="31">
        <v>34563513</v>
      </c>
      <c r="V53" s="31">
        <v>-21965567</v>
      </c>
      <c r="W53" s="34"/>
    </row>
    <row r="54" spans="1:23" s="2" customFormat="1" x14ac:dyDescent="0.3">
      <c r="A54" s="42"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0.12689798990797807</v>
      </c>
      <c r="T54" s="19">
        <v>-0.66140676338468274</v>
      </c>
      <c r="U54" s="19">
        <v>1.6390376526358721</v>
      </c>
      <c r="V54" s="19">
        <v>-0.39470068929331259</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8757614</v>
      </c>
      <c r="C56" s="28">
        <v>5115394</v>
      </c>
      <c r="D56" s="28">
        <v>8104393</v>
      </c>
      <c r="E56" s="28">
        <v>24902288</v>
      </c>
      <c r="F56" s="28">
        <v>9296925</v>
      </c>
      <c r="G56" s="28">
        <v>24253890</v>
      </c>
      <c r="H56" s="28">
        <v>33327468</v>
      </c>
      <c r="I56" s="28">
        <v>11980379</v>
      </c>
      <c r="J56" s="28">
        <v>12302626</v>
      </c>
      <c r="K56" s="28">
        <v>19559511</v>
      </c>
      <c r="L56" s="28">
        <v>16438859</v>
      </c>
      <c r="M56" s="28">
        <v>6651509</v>
      </c>
      <c r="N56" s="28">
        <v>17584108</v>
      </c>
      <c r="O56" s="28">
        <v>13385412</v>
      </c>
      <c r="P56" s="28">
        <v>6447628</v>
      </c>
      <c r="Q56" s="28">
        <v>7982963</v>
      </c>
      <c r="R56" s="28">
        <v>15878796</v>
      </c>
      <c r="S56" s="28">
        <v>9679426</v>
      </c>
      <c r="T56" s="28">
        <v>4362573</v>
      </c>
      <c r="U56" s="28">
        <v>19822061</v>
      </c>
      <c r="V56" s="28">
        <v>11753315</v>
      </c>
      <c r="W56" s="35">
        <v>10785143</v>
      </c>
    </row>
    <row r="57" spans="1:23" s="2" customFormat="1" x14ac:dyDescent="0.3">
      <c r="A57" s="42" t="s">
        <v>79</v>
      </c>
      <c r="B57" s="30"/>
      <c r="C57" s="31">
        <v>-3642220</v>
      </c>
      <c r="D57" s="31">
        <v>2988999</v>
      </c>
      <c r="E57" s="31">
        <v>16797895</v>
      </c>
      <c r="F57" s="31">
        <v>-15605363</v>
      </c>
      <c r="G57" s="31">
        <v>14956965</v>
      </c>
      <c r="H57" s="31">
        <v>9073578</v>
      </c>
      <c r="I57" s="31">
        <v>-21347089</v>
      </c>
      <c r="J57" s="31">
        <v>322247</v>
      </c>
      <c r="K57" s="31">
        <v>7256885</v>
      </c>
      <c r="L57" s="31">
        <v>-3120652</v>
      </c>
      <c r="M57" s="31">
        <v>-9787350</v>
      </c>
      <c r="N57" s="31">
        <v>10932599</v>
      </c>
      <c r="O57" s="31">
        <v>-4198696</v>
      </c>
      <c r="P57" s="31">
        <v>-6937784</v>
      </c>
      <c r="Q57" s="31">
        <v>1535335</v>
      </c>
      <c r="R57" s="31">
        <v>7895833</v>
      </c>
      <c r="S57" s="31">
        <v>-6199370</v>
      </c>
      <c r="T57" s="31">
        <v>-5316853</v>
      </c>
      <c r="U57" s="31">
        <v>15459488</v>
      </c>
      <c r="V57" s="31">
        <v>-8068746</v>
      </c>
      <c r="W57" s="36">
        <v>-968172</v>
      </c>
    </row>
    <row r="58" spans="1:23" s="2" customFormat="1" x14ac:dyDescent="0.3">
      <c r="A58" s="44" t="s">
        <v>80</v>
      </c>
      <c r="B58" s="30"/>
      <c r="C58" s="19">
        <v>-0.41589181710908929</v>
      </c>
      <c r="D58" s="19">
        <v>0.58431452200944833</v>
      </c>
      <c r="E58" s="19">
        <v>2.0726900830204062</v>
      </c>
      <c r="F58" s="19">
        <v>-0.62666382301899326</v>
      </c>
      <c r="G58" s="19">
        <v>1.6088077509499108</v>
      </c>
      <c r="H58" s="19">
        <v>0.37410815337251058</v>
      </c>
      <c r="I58" s="19">
        <v>-0.64052537684530964</v>
      </c>
      <c r="J58" s="19">
        <v>2.6897896969703572E-2</v>
      </c>
      <c r="K58" s="19">
        <v>0.58986471668731544</v>
      </c>
      <c r="L58" s="19">
        <v>-0.15954652445043227</v>
      </c>
      <c r="M58" s="19">
        <v>-0.59537891285520483</v>
      </c>
      <c r="N58" s="19">
        <v>1.6436268822608522</v>
      </c>
      <c r="O58" s="19">
        <v>-0.2387778782978357</v>
      </c>
      <c r="P58" s="19">
        <v>-0.51830933556621195</v>
      </c>
      <c r="Q58" s="19">
        <v>0.23812400467272621</v>
      </c>
      <c r="R58" s="19">
        <v>0.98908550622118629</v>
      </c>
      <c r="S58" s="19">
        <v>-0.39041814001514974</v>
      </c>
      <c r="T58" s="19">
        <v>-0.54929424534058113</v>
      </c>
      <c r="U58" s="19">
        <v>3.5436628796813254</v>
      </c>
      <c r="V58" s="19">
        <v>-0.40705888252487976</v>
      </c>
      <c r="W58" s="23">
        <v>-8.2374376931104165E-2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57464363</v>
      </c>
      <c r="T60" s="28">
        <v>38591162</v>
      </c>
      <c r="U60" s="28">
        <v>44232539</v>
      </c>
      <c r="V60" s="29"/>
      <c r="W60" s="34"/>
    </row>
    <row r="61" spans="1:23" s="2" customFormat="1" x14ac:dyDescent="0.3">
      <c r="A61" s="42"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8147791</v>
      </c>
      <c r="T61" s="31">
        <v>-18873201</v>
      </c>
      <c r="U61" s="31">
        <v>5641377</v>
      </c>
      <c r="V61" s="29"/>
      <c r="W61" s="34"/>
    </row>
    <row r="62" spans="1:23" s="2" customFormat="1" x14ac:dyDescent="0.3">
      <c r="A62" s="42"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0.1652140582682835</v>
      </c>
      <c r="T62" s="19">
        <v>-0.32843313689912479</v>
      </c>
      <c r="U62" s="19">
        <v>0.14618313384810744</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16271286</v>
      </c>
      <c r="C64" s="28">
        <v>27678304</v>
      </c>
      <c r="D64" s="28">
        <v>57890092</v>
      </c>
      <c r="E64" s="28">
        <v>22455448</v>
      </c>
      <c r="F64" s="28">
        <v>54110174</v>
      </c>
      <c r="G64" s="28">
        <v>157160262</v>
      </c>
      <c r="H64" s="28">
        <v>43682936</v>
      </c>
      <c r="I64" s="28">
        <v>48626077</v>
      </c>
      <c r="J64" s="28">
        <v>60186997</v>
      </c>
      <c r="K64" s="28">
        <v>50185956</v>
      </c>
      <c r="L64" s="28">
        <v>30344166</v>
      </c>
      <c r="M64" s="28">
        <v>37147083</v>
      </c>
      <c r="N64" s="28">
        <v>50485672</v>
      </c>
      <c r="O64" s="28">
        <v>67763073</v>
      </c>
      <c r="P64" s="28">
        <v>23646774</v>
      </c>
      <c r="Q64" s="28">
        <v>43841680</v>
      </c>
      <c r="R64" s="28">
        <v>48113452</v>
      </c>
      <c r="S64" s="28">
        <v>55760323</v>
      </c>
      <c r="T64" s="28">
        <v>34843135</v>
      </c>
      <c r="U64" s="28">
        <v>43834427</v>
      </c>
      <c r="V64" s="28">
        <v>32319349</v>
      </c>
      <c r="W64" s="34"/>
    </row>
    <row r="65" spans="1:23" s="2" customFormat="1" x14ac:dyDescent="0.3">
      <c r="A65" s="42" t="s">
        <v>79</v>
      </c>
      <c r="B65" s="30"/>
      <c r="C65" s="31">
        <v>11407018</v>
      </c>
      <c r="D65" s="31">
        <v>30211788</v>
      </c>
      <c r="E65" s="31">
        <v>-35434644</v>
      </c>
      <c r="F65" s="31">
        <v>31654726</v>
      </c>
      <c r="G65" s="31">
        <v>103050088</v>
      </c>
      <c r="H65" s="31">
        <v>-113477326</v>
      </c>
      <c r="I65" s="31">
        <v>4943141</v>
      </c>
      <c r="J65" s="31">
        <v>11560920</v>
      </c>
      <c r="K65" s="31">
        <v>-10001041</v>
      </c>
      <c r="L65" s="31">
        <v>-19841790</v>
      </c>
      <c r="M65" s="31">
        <v>6802917</v>
      </c>
      <c r="N65" s="31">
        <v>13338589</v>
      </c>
      <c r="O65" s="31">
        <v>17277401</v>
      </c>
      <c r="P65" s="31">
        <v>-44116299</v>
      </c>
      <c r="Q65" s="31">
        <v>20194906</v>
      </c>
      <c r="R65" s="31">
        <v>4271772</v>
      </c>
      <c r="S65" s="31">
        <v>7646871</v>
      </c>
      <c r="T65" s="31">
        <v>-20917188</v>
      </c>
      <c r="U65" s="31">
        <v>8991292</v>
      </c>
      <c r="V65" s="31">
        <v>-11515078</v>
      </c>
      <c r="W65" s="34"/>
    </row>
    <row r="66" spans="1:23" s="2" customFormat="1" x14ac:dyDescent="0.3">
      <c r="A66" s="44" t="s">
        <v>80</v>
      </c>
      <c r="B66" s="32"/>
      <c r="C66" s="21">
        <v>0.7010520250212553</v>
      </c>
      <c r="D66" s="21">
        <v>1.0915332095492558</v>
      </c>
      <c r="E66" s="21">
        <v>-0.61210205020921371</v>
      </c>
      <c r="F66" s="21">
        <v>1.4096679790133781</v>
      </c>
      <c r="G66" s="21">
        <v>1.9044493924562134</v>
      </c>
      <c r="H66" s="21">
        <v>-0.72204846540660506</v>
      </c>
      <c r="I66" s="21">
        <v>0.11315954129090589</v>
      </c>
      <c r="J66" s="21">
        <v>0.23775144353100908</v>
      </c>
      <c r="K66" s="21">
        <v>-0.16616614050373701</v>
      </c>
      <c r="L66" s="21">
        <v>-0.39536538867566851</v>
      </c>
      <c r="M66" s="21">
        <v>0.22419192539350075</v>
      </c>
      <c r="N66" s="21">
        <v>0.35907500462418551</v>
      </c>
      <c r="O66" s="21">
        <v>0.34222384917447468</v>
      </c>
      <c r="P66" s="21">
        <v>-0.65103746106673765</v>
      </c>
      <c r="Q66" s="21">
        <v>0.85402372433550555</v>
      </c>
      <c r="R66" s="21">
        <v>9.7436320870915472E-2</v>
      </c>
      <c r="S66" s="21">
        <v>0.15893415837217417</v>
      </c>
      <c r="T66" s="21">
        <v>-0.37512673662238294</v>
      </c>
      <c r="U66" s="21">
        <v>0.25805060308149663</v>
      </c>
      <c r="V66" s="21">
        <v>-0.26269484485333872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C1" zoomScale="75" zoomScaleNormal="75" workbookViewId="0">
      <selection sqref="A1:W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1" width="12.33203125" bestFit="1" customWidth="1"/>
    <col min="22" max="22" width="12.21875" bestFit="1" customWidth="1"/>
    <col min="23" max="23" width="12.109375" bestFit="1" customWidth="1"/>
  </cols>
  <sheetData>
    <row r="1" spans="1:23" x14ac:dyDescent="0.3">
      <c r="A1" s="163" t="s">
        <v>83</v>
      </c>
      <c r="B1" s="157" t="s">
        <v>156</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8">
        <v>0</v>
      </c>
      <c r="W3" s="13">
        <v>1280000</v>
      </c>
    </row>
    <row r="4" spans="1:23" x14ac:dyDescent="0.3">
      <c r="A4" s="38" t="s">
        <v>70</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0">
        <v>24702000</v>
      </c>
      <c r="W4" s="14">
        <v>9640421</v>
      </c>
    </row>
    <row r="5" spans="1:23" x14ac:dyDescent="0.3">
      <c r="A5" s="38" t="s">
        <v>64</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0">
        <v>0</v>
      </c>
      <c r="W5" s="14">
        <v>0</v>
      </c>
    </row>
    <row r="6" spans="1:23" x14ac:dyDescent="0.3">
      <c r="A6" s="38" t="s">
        <v>63</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0">
        <v>3962440</v>
      </c>
      <c r="W6" s="14">
        <v>12105559</v>
      </c>
    </row>
    <row r="7" spans="1:23" x14ac:dyDescent="0.3">
      <c r="A7" s="38" t="s">
        <v>66</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0">
        <v>1999225</v>
      </c>
      <c r="W7" s="14">
        <v>675000</v>
      </c>
    </row>
    <row r="8" spans="1:23" x14ac:dyDescent="0.3">
      <c r="A8" s="38" t="s">
        <v>71</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0">
        <v>2774740</v>
      </c>
      <c r="W8" s="14"/>
    </row>
    <row r="9" spans="1:23" x14ac:dyDescent="0.3">
      <c r="A9" s="38" t="s">
        <v>62</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0">
        <v>1525000</v>
      </c>
      <c r="W9" s="14"/>
    </row>
    <row r="10" spans="1:23" x14ac:dyDescent="0.3">
      <c r="A10" s="38" t="s">
        <v>65</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0">
        <v>10340140</v>
      </c>
      <c r="W10" s="14"/>
    </row>
    <row r="11" spans="1:23" x14ac:dyDescent="0.3">
      <c r="A11" s="38" t="s">
        <v>72</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0">
        <v>2940600</v>
      </c>
      <c r="W11" s="14"/>
    </row>
    <row r="12" spans="1:23" x14ac:dyDescent="0.3">
      <c r="A12" s="38" t="s">
        <v>73</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0">
        <v>6442000</v>
      </c>
      <c r="W12" s="14"/>
    </row>
    <row r="13" spans="1:23" x14ac:dyDescent="0.3">
      <c r="A13" s="38" t="s">
        <v>69</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0">
        <v>7114750</v>
      </c>
      <c r="W13" s="14"/>
    </row>
    <row r="14" spans="1:23" x14ac:dyDescent="0.3">
      <c r="A14" s="40" t="s">
        <v>67</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2">
        <v>14969920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17">
        <v>1.6079067253493937</v>
      </c>
      <c r="V19" s="17">
        <v>-1</v>
      </c>
      <c r="W19" s="22" t="s">
        <v>82</v>
      </c>
    </row>
    <row r="20" spans="1:23" x14ac:dyDescent="0.3">
      <c r="A20" s="38" t="s">
        <v>70</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19">
        <v>-1</v>
      </c>
      <c r="V20" s="19" t="s">
        <v>82</v>
      </c>
      <c r="W20" s="23">
        <v>-0.60973115537203459</v>
      </c>
    </row>
    <row r="21" spans="1:23" x14ac:dyDescent="0.3">
      <c r="A21" s="38" t="s">
        <v>64</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19" t="s">
        <v>82</v>
      </c>
      <c r="V21" s="19">
        <v>-1</v>
      </c>
      <c r="W21" s="23" t="s">
        <v>82</v>
      </c>
    </row>
    <row r="22" spans="1:23" x14ac:dyDescent="0.3">
      <c r="A22" s="38" t="s">
        <v>63</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19">
        <v>-0.82003269962884728</v>
      </c>
      <c r="V22" s="19">
        <v>-6.8222435427130912E-2</v>
      </c>
      <c r="W22" s="23">
        <v>2.0550769223004006</v>
      </c>
    </row>
    <row r="23" spans="1:23" x14ac:dyDescent="0.3">
      <c r="A23" s="38" t="s">
        <v>66</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19" t="s">
        <v>82</v>
      </c>
      <c r="V23" s="19">
        <v>-0.47388815789473682</v>
      </c>
      <c r="W23" s="23">
        <v>-0.66236916805262047</v>
      </c>
    </row>
    <row r="24" spans="1:23" x14ac:dyDescent="0.3">
      <c r="A24" s="38" t="s">
        <v>71</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19">
        <v>-1</v>
      </c>
      <c r="V24" s="19" t="s">
        <v>82</v>
      </c>
      <c r="W24" s="23"/>
    </row>
    <row r="25" spans="1:23" x14ac:dyDescent="0.3">
      <c r="A25" s="38" t="s">
        <v>62</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19" t="s">
        <v>82</v>
      </c>
      <c r="V25" s="19" t="s">
        <v>82</v>
      </c>
      <c r="W25" s="23"/>
    </row>
    <row r="26" spans="1:23" x14ac:dyDescent="0.3">
      <c r="A26" s="38" t="s">
        <v>65</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19">
        <v>-0.44150479256937047</v>
      </c>
      <c r="W26" s="23"/>
    </row>
    <row r="27" spans="1:23" x14ac:dyDescent="0.3">
      <c r="A27" s="38" t="s">
        <v>72</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19">
        <v>-0.64486790872391353</v>
      </c>
      <c r="V27" s="19">
        <v>2.9668717413607659E-2</v>
      </c>
      <c r="W27" s="23"/>
    </row>
    <row r="28" spans="1:23" x14ac:dyDescent="0.3">
      <c r="A28" s="38" t="s">
        <v>73</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19">
        <v>1.6038095911227339</v>
      </c>
      <c r="V28" s="19">
        <v>-0.56283930510314872</v>
      </c>
      <c r="W28" s="23"/>
    </row>
    <row r="29" spans="1:23" x14ac:dyDescent="0.3">
      <c r="A29" s="38" t="s">
        <v>69</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19">
        <v>-1</v>
      </c>
      <c r="V29" s="19" t="s">
        <v>82</v>
      </c>
      <c r="W29" s="23"/>
    </row>
    <row r="30" spans="1:23" x14ac:dyDescent="0.3">
      <c r="A30" s="40" t="s">
        <v>67</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1">
        <v>1.5226985097967844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8">
        <v>-10808000</v>
      </c>
      <c r="W35" s="13">
        <v>1280000</v>
      </c>
    </row>
    <row r="36" spans="1:23" x14ac:dyDescent="0.3">
      <c r="A36" s="38" t="s">
        <v>70</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0">
        <v>24702000</v>
      </c>
      <c r="W36" s="14">
        <v>-15061579</v>
      </c>
    </row>
    <row r="37" spans="1:23" x14ac:dyDescent="0.3">
      <c r="A37" s="38" t="s">
        <v>64</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0">
        <v>-20652097</v>
      </c>
      <c r="W37" s="14">
        <v>0</v>
      </c>
    </row>
    <row r="38" spans="1:23" x14ac:dyDescent="0.3">
      <c r="A38" s="38" t="s">
        <v>63</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0">
        <v>-290120</v>
      </c>
      <c r="W38" s="14">
        <v>8143119</v>
      </c>
    </row>
    <row r="39" spans="1:23" x14ac:dyDescent="0.3">
      <c r="A39" s="38" t="s">
        <v>66</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0">
        <v>-1800775</v>
      </c>
      <c r="W39" s="14">
        <v>-1324225</v>
      </c>
    </row>
    <row r="40" spans="1:23" x14ac:dyDescent="0.3">
      <c r="A40" s="38" t="s">
        <v>71</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0">
        <v>2774740</v>
      </c>
      <c r="W40" s="14"/>
    </row>
    <row r="41" spans="1:23" x14ac:dyDescent="0.3">
      <c r="A41" s="38" t="s">
        <v>62</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0">
        <v>1525000</v>
      </c>
      <c r="W41" s="14"/>
    </row>
    <row r="42" spans="1:23" x14ac:dyDescent="0.3">
      <c r="A42" s="38" t="s">
        <v>65</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0">
        <v>-8174146</v>
      </c>
      <c r="W42" s="14"/>
    </row>
    <row r="43" spans="1:23" x14ac:dyDescent="0.3">
      <c r="A43" s="38" t="s">
        <v>72</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0">
        <v>84730</v>
      </c>
      <c r="W43" s="14"/>
    </row>
    <row r="44" spans="1:23" x14ac:dyDescent="0.3">
      <c r="A44" s="38" t="s">
        <v>73</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0">
        <v>-8294000</v>
      </c>
      <c r="W44" s="14"/>
    </row>
    <row r="45" spans="1:23" x14ac:dyDescent="0.3">
      <c r="A45" s="38" t="s">
        <v>69</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0">
        <v>7114750</v>
      </c>
      <c r="W45" s="14"/>
    </row>
    <row r="46" spans="1:23" x14ac:dyDescent="0.3">
      <c r="A46" s="40" t="s">
        <v>67</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2">
        <v>9035830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28">
        <v>76770815</v>
      </c>
      <c r="W52" s="34"/>
    </row>
    <row r="53" spans="1:23" s="2" customFormat="1" x14ac:dyDescent="0.3">
      <c r="A53" s="42"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1">
        <v>-49931572</v>
      </c>
      <c r="V53" s="31">
        <v>-4782088</v>
      </c>
      <c r="W53" s="34"/>
    </row>
    <row r="54" spans="1:23" s="2" customFormat="1" x14ac:dyDescent="0.3">
      <c r="A54" s="42"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19">
        <v>-5.8637863571821547E-2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13265728</v>
      </c>
      <c r="C56" s="28">
        <v>16285009</v>
      </c>
      <c r="D56" s="28">
        <v>8697600</v>
      </c>
      <c r="E56" s="28">
        <v>28424464</v>
      </c>
      <c r="F56" s="28">
        <v>41574125</v>
      </c>
      <c r="G56" s="28">
        <v>51665350</v>
      </c>
      <c r="H56" s="28">
        <v>72905380</v>
      </c>
      <c r="I56" s="28">
        <v>44812159</v>
      </c>
      <c r="J56" s="28">
        <v>46196996</v>
      </c>
      <c r="K56" s="28">
        <v>12966000</v>
      </c>
      <c r="L56" s="28">
        <v>11860400</v>
      </c>
      <c r="M56" s="28">
        <v>12332646</v>
      </c>
      <c r="N56" s="28">
        <v>45842142</v>
      </c>
      <c r="O56" s="28">
        <v>56640833</v>
      </c>
      <c r="P56" s="28">
        <v>12182054</v>
      </c>
      <c r="Q56" s="28">
        <v>20146216</v>
      </c>
      <c r="R56" s="28">
        <v>15898672</v>
      </c>
      <c r="S56" s="28">
        <v>30787869</v>
      </c>
      <c r="T56" s="28">
        <v>34739946</v>
      </c>
      <c r="U56" s="28">
        <v>39512657</v>
      </c>
      <c r="V56" s="28">
        <v>30663665</v>
      </c>
      <c r="W56" s="35">
        <v>23700980</v>
      </c>
    </row>
    <row r="57" spans="1:23" s="2" customFormat="1" x14ac:dyDescent="0.3">
      <c r="A57" s="42" t="s">
        <v>79</v>
      </c>
      <c r="B57" s="30"/>
      <c r="C57" s="31">
        <v>3019281</v>
      </c>
      <c r="D57" s="31">
        <v>-7587409</v>
      </c>
      <c r="E57" s="31">
        <v>19726864</v>
      </c>
      <c r="F57" s="31">
        <v>13149661</v>
      </c>
      <c r="G57" s="31">
        <v>10091225</v>
      </c>
      <c r="H57" s="31">
        <v>21240030</v>
      </c>
      <c r="I57" s="31">
        <v>-28093221</v>
      </c>
      <c r="J57" s="31">
        <v>1384837</v>
      </c>
      <c r="K57" s="31">
        <v>-33230996</v>
      </c>
      <c r="L57" s="31">
        <v>-1105600</v>
      </c>
      <c r="M57" s="31">
        <v>472246</v>
      </c>
      <c r="N57" s="31">
        <v>33509496</v>
      </c>
      <c r="O57" s="31">
        <v>10798691</v>
      </c>
      <c r="P57" s="31">
        <v>-44458779</v>
      </c>
      <c r="Q57" s="31">
        <v>7964162</v>
      </c>
      <c r="R57" s="31">
        <v>-4247544</v>
      </c>
      <c r="S57" s="31">
        <v>14889197</v>
      </c>
      <c r="T57" s="31">
        <v>3952077</v>
      </c>
      <c r="U57" s="31">
        <v>4772711</v>
      </c>
      <c r="V57" s="31">
        <v>-8848992</v>
      </c>
      <c r="W57" s="36">
        <v>-6962685</v>
      </c>
    </row>
    <row r="58" spans="1:23" s="2" customFormat="1" x14ac:dyDescent="0.3">
      <c r="A58" s="44" t="s">
        <v>80</v>
      </c>
      <c r="B58" s="30"/>
      <c r="C58" s="19">
        <v>0.22760009853963536</v>
      </c>
      <c r="D58" s="19">
        <v>-0.46591371242103707</v>
      </c>
      <c r="E58" s="19">
        <v>2.2680813097866079</v>
      </c>
      <c r="F58" s="19">
        <v>0.46261772957266678</v>
      </c>
      <c r="G58" s="19">
        <v>0.24272849999849666</v>
      </c>
      <c r="H58" s="19">
        <v>0.4111078314576404</v>
      </c>
      <c r="I58" s="19">
        <v>-0.38533810536341762</v>
      </c>
      <c r="J58" s="19">
        <v>3.0903152869737882E-2</v>
      </c>
      <c r="K58" s="19">
        <v>-0.71933239988158537</v>
      </c>
      <c r="L58" s="19">
        <v>-8.5269165509794798E-2</v>
      </c>
      <c r="M58" s="19">
        <v>3.9817038211190203E-2</v>
      </c>
      <c r="N58" s="19">
        <v>2.7171375875055523</v>
      </c>
      <c r="O58" s="19">
        <v>0.23556253108766168</v>
      </c>
      <c r="P58" s="19">
        <v>-0.78492452609233343</v>
      </c>
      <c r="Q58" s="19">
        <v>0.65376183687906808</v>
      </c>
      <c r="R58" s="19">
        <v>-0.21083582147635072</v>
      </c>
      <c r="S58" s="19">
        <v>0.93650570311784542</v>
      </c>
      <c r="T58" s="19">
        <v>0.1283647465175326</v>
      </c>
      <c r="U58" s="19">
        <v>0.13738394987718183</v>
      </c>
      <c r="V58" s="19">
        <v>-0.22395335246627424</v>
      </c>
      <c r="W58" s="23">
        <v>-0.22706630143526552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75478651</v>
      </c>
      <c r="V60" s="29"/>
      <c r="W60" s="34"/>
    </row>
    <row r="61" spans="1:23" s="2" customFormat="1" x14ac:dyDescent="0.3">
      <c r="A61" s="42"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1">
        <v>-51544535</v>
      </c>
      <c r="V61" s="29"/>
      <c r="W61" s="34"/>
    </row>
    <row r="62" spans="1:23" s="2" customFormat="1" x14ac:dyDescent="0.3">
      <c r="A62" s="42"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-0.40578839677348355</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54971834</v>
      </c>
      <c r="C64" s="28">
        <v>46129651</v>
      </c>
      <c r="D64" s="28">
        <v>106642884</v>
      </c>
      <c r="E64" s="28">
        <v>137605310</v>
      </c>
      <c r="F64" s="28">
        <v>150626799</v>
      </c>
      <c r="G64" s="28">
        <v>256504958</v>
      </c>
      <c r="H64" s="28">
        <v>58231527</v>
      </c>
      <c r="I64" s="28">
        <v>209141412</v>
      </c>
      <c r="J64" s="28">
        <v>120431437</v>
      </c>
      <c r="K64" s="28">
        <v>142190980</v>
      </c>
      <c r="L64" s="28">
        <v>104461120</v>
      </c>
      <c r="M64" s="28">
        <v>115301147</v>
      </c>
      <c r="N64" s="28">
        <v>132364823</v>
      </c>
      <c r="O64" s="28">
        <v>167116843</v>
      </c>
      <c r="P64" s="28">
        <v>64983936</v>
      </c>
      <c r="Q64" s="28">
        <v>38844888</v>
      </c>
      <c r="R64" s="28">
        <v>45559968</v>
      </c>
      <c r="S64" s="28">
        <v>166250970</v>
      </c>
      <c r="T64" s="28">
        <v>127023186</v>
      </c>
      <c r="U64" s="28">
        <v>72703911</v>
      </c>
      <c r="V64" s="28">
        <v>67033390</v>
      </c>
      <c r="W64" s="34"/>
    </row>
    <row r="65" spans="1:23" s="2" customFormat="1" x14ac:dyDescent="0.3">
      <c r="A65" s="42" t="s">
        <v>79</v>
      </c>
      <c r="B65" s="30"/>
      <c r="C65" s="31">
        <v>-8842183</v>
      </c>
      <c r="D65" s="31">
        <v>60513233</v>
      </c>
      <c r="E65" s="31">
        <v>30962426</v>
      </c>
      <c r="F65" s="31">
        <v>13021489</v>
      </c>
      <c r="G65" s="31">
        <v>105878159</v>
      </c>
      <c r="H65" s="31">
        <v>-198273431</v>
      </c>
      <c r="I65" s="31">
        <v>150909885</v>
      </c>
      <c r="J65" s="31">
        <v>-88709975</v>
      </c>
      <c r="K65" s="31">
        <v>21759543</v>
      </c>
      <c r="L65" s="31">
        <v>-37729860</v>
      </c>
      <c r="M65" s="31">
        <v>10840027</v>
      </c>
      <c r="N65" s="31">
        <v>17063676</v>
      </c>
      <c r="O65" s="31">
        <v>34752020</v>
      </c>
      <c r="P65" s="31">
        <v>-102132907</v>
      </c>
      <c r="Q65" s="31">
        <v>-26139048</v>
      </c>
      <c r="R65" s="31">
        <v>6715080</v>
      </c>
      <c r="S65" s="31">
        <v>120691002</v>
      </c>
      <c r="T65" s="31">
        <v>-39227784</v>
      </c>
      <c r="U65" s="31">
        <v>-54319275</v>
      </c>
      <c r="V65" s="31">
        <v>-5670521</v>
      </c>
      <c r="W65" s="34"/>
    </row>
    <row r="66" spans="1:23" s="2" customFormat="1" x14ac:dyDescent="0.3">
      <c r="A66" s="44" t="s">
        <v>80</v>
      </c>
      <c r="B66" s="32"/>
      <c r="C66" s="21">
        <v>-0.16084933604361829</v>
      </c>
      <c r="D66" s="21">
        <v>1.3118077351159672</v>
      </c>
      <c r="E66" s="21">
        <v>0.29033747811996524</v>
      </c>
      <c r="F66" s="21">
        <v>9.4629262489943189E-2</v>
      </c>
      <c r="G66" s="21">
        <v>0.70291714159045493</v>
      </c>
      <c r="H66" s="21">
        <v>-0.77298089107501777</v>
      </c>
      <c r="I66" s="21">
        <v>2.5915495054766469</v>
      </c>
      <c r="J66" s="21">
        <v>-0.42416264742441345</v>
      </c>
      <c r="K66" s="21">
        <v>0.18067992496012475</v>
      </c>
      <c r="L66" s="21">
        <v>-0.26534636725902028</v>
      </c>
      <c r="M66" s="21">
        <v>0.10377092453153858</v>
      </c>
      <c r="N66" s="21">
        <v>0.14799224850729376</v>
      </c>
      <c r="O66" s="21">
        <v>0.2625472479194868</v>
      </c>
      <c r="P66" s="21">
        <v>-0.61114669931863186</v>
      </c>
      <c r="Q66" s="21">
        <v>-0.40223860863090843</v>
      </c>
      <c r="R66" s="21">
        <v>0.17286907868031443</v>
      </c>
      <c r="S66" s="21">
        <v>2.6490580941584505</v>
      </c>
      <c r="T66" s="21">
        <v>-0.23595521878759562</v>
      </c>
      <c r="U66" s="21">
        <v>-0.42763275517274457</v>
      </c>
      <c r="V66" s="21">
        <v>-7.7994717505637357E-2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1" width="12.33203125" bestFit="1" customWidth="1"/>
    <col min="22" max="22" width="12.21875" bestFit="1" customWidth="1"/>
    <col min="23" max="23" width="12.109375" bestFit="1" customWidth="1"/>
  </cols>
  <sheetData>
    <row r="1" spans="1:23" x14ac:dyDescent="0.3">
      <c r="A1" s="163" t="s">
        <v>83</v>
      </c>
      <c r="B1" s="157" t="s">
        <v>157</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8">
        <v>0</v>
      </c>
      <c r="W3" s="13">
        <v>0</v>
      </c>
    </row>
    <row r="4" spans="1:23" x14ac:dyDescent="0.3">
      <c r="A4" s="38" t="s">
        <v>70</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0">
        <v>24702000</v>
      </c>
      <c r="W4" s="14">
        <v>5440421</v>
      </c>
    </row>
    <row r="5" spans="1:23" x14ac:dyDescent="0.3">
      <c r="A5" s="38" t="s">
        <v>64</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0">
        <v>0</v>
      </c>
      <c r="W5" s="14">
        <v>0</v>
      </c>
    </row>
    <row r="6" spans="1:23" x14ac:dyDescent="0.3">
      <c r="A6" s="38" t="s">
        <v>63</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0">
        <v>946440</v>
      </c>
      <c r="W6" s="14">
        <v>12105559</v>
      </c>
    </row>
    <row r="7" spans="1:23" x14ac:dyDescent="0.3">
      <c r="A7" s="38" t="s">
        <v>66</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0">
        <v>1999225</v>
      </c>
      <c r="W7" s="14">
        <v>675000</v>
      </c>
    </row>
    <row r="8" spans="1:23" x14ac:dyDescent="0.3">
      <c r="A8" s="38" t="s">
        <v>71</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0">
        <v>2774740</v>
      </c>
      <c r="W8" s="14"/>
    </row>
    <row r="9" spans="1:23" x14ac:dyDescent="0.3">
      <c r="A9" s="38" t="s">
        <v>62</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0">
        <v>1525000</v>
      </c>
      <c r="W9" s="14"/>
    </row>
    <row r="10" spans="1:23" x14ac:dyDescent="0.3">
      <c r="A10" s="38" t="s">
        <v>65</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0">
        <v>9740140</v>
      </c>
      <c r="W10" s="14"/>
    </row>
    <row r="11" spans="1:23" x14ac:dyDescent="0.3">
      <c r="A11" s="38" t="s">
        <v>72</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0">
        <v>2940600</v>
      </c>
      <c r="W11" s="14"/>
    </row>
    <row r="12" spans="1:23" x14ac:dyDescent="0.3">
      <c r="A12" s="38" t="s">
        <v>73</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0">
        <v>6442000</v>
      </c>
      <c r="W12" s="14"/>
    </row>
    <row r="13" spans="1:23" x14ac:dyDescent="0.3">
      <c r="A13" s="38" t="s">
        <v>69</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0">
        <v>7114750</v>
      </c>
      <c r="W13" s="14"/>
    </row>
    <row r="14" spans="1:23" x14ac:dyDescent="0.3">
      <c r="A14" s="40" t="s">
        <v>67</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2">
        <v>14894520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17">
        <v>1.6079067253493937</v>
      </c>
      <c r="V19" s="17">
        <v>-1</v>
      </c>
      <c r="W19" s="22" t="s">
        <v>82</v>
      </c>
    </row>
    <row r="20" spans="1:23" x14ac:dyDescent="0.3">
      <c r="A20" s="38" t="s">
        <v>70</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19">
        <v>-1</v>
      </c>
      <c r="V20" s="19" t="s">
        <v>82</v>
      </c>
      <c r="W20" s="23">
        <v>-0.77975787385636797</v>
      </c>
    </row>
    <row r="21" spans="1:23" x14ac:dyDescent="0.3">
      <c r="A21" s="38" t="s">
        <v>64</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19" t="s">
        <v>82</v>
      </c>
      <c r="V21" s="19">
        <v>-1</v>
      </c>
      <c r="W21" s="23" t="s">
        <v>82</v>
      </c>
    </row>
    <row r="22" spans="1:23" x14ac:dyDescent="0.3">
      <c r="A22" s="38" t="s">
        <v>63</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19">
        <v>-0.82003269962884728</v>
      </c>
      <c r="V22" s="19">
        <v>-0.77744229358315931</v>
      </c>
      <c r="W22" s="23">
        <v>11.790624867926123</v>
      </c>
    </row>
    <row r="23" spans="1:23" x14ac:dyDescent="0.3">
      <c r="A23" s="38" t="s">
        <v>66</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19" t="s">
        <v>82</v>
      </c>
      <c r="V23" s="19">
        <v>-0.47388815789473682</v>
      </c>
      <c r="W23" s="23">
        <v>-0.66236916805262047</v>
      </c>
    </row>
    <row r="24" spans="1:23" x14ac:dyDescent="0.3">
      <c r="A24" s="38" t="s">
        <v>71</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19">
        <v>-1</v>
      </c>
      <c r="V24" s="19" t="s">
        <v>82</v>
      </c>
      <c r="W24" s="23"/>
    </row>
    <row r="25" spans="1:23" x14ac:dyDescent="0.3">
      <c r="A25" s="38" t="s">
        <v>62</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19" t="s">
        <v>82</v>
      </c>
      <c r="V25" s="19" t="s">
        <v>82</v>
      </c>
      <c r="W25" s="23"/>
    </row>
    <row r="26" spans="1:23" x14ac:dyDescent="0.3">
      <c r="A26" s="38" t="s">
        <v>65</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19">
        <v>4.1842970822281167</v>
      </c>
      <c r="V26" s="19">
        <v>0.24587358274323612</v>
      </c>
      <c r="W26" s="23"/>
    </row>
    <row r="27" spans="1:23" x14ac:dyDescent="0.3">
      <c r="A27" s="38" t="s">
        <v>72</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19" t="s">
        <v>82</v>
      </c>
      <c r="V27" s="19">
        <v>0.65481148002250977</v>
      </c>
      <c r="W27" s="23"/>
    </row>
    <row r="28" spans="1:23" x14ac:dyDescent="0.3">
      <c r="A28" s="38" t="s">
        <v>73</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19">
        <v>1.6038095911227339</v>
      </c>
      <c r="V28" s="19">
        <v>-0.56283930510314872</v>
      </c>
      <c r="W28" s="23"/>
    </row>
    <row r="29" spans="1:23" x14ac:dyDescent="0.3">
      <c r="A29" s="38" t="s">
        <v>69</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19">
        <v>-1</v>
      </c>
      <c r="V29" s="19" t="s">
        <v>82</v>
      </c>
      <c r="W29" s="23"/>
    </row>
    <row r="30" spans="1:23" x14ac:dyDescent="0.3">
      <c r="A30" s="40" t="s">
        <v>67</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1">
        <v>1.5099922650313697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8">
        <v>-10808000</v>
      </c>
      <c r="W35" s="13">
        <v>0</v>
      </c>
    </row>
    <row r="36" spans="1:23" x14ac:dyDescent="0.3">
      <c r="A36" s="38" t="s">
        <v>70</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0">
        <v>24702000</v>
      </c>
      <c r="W36" s="14">
        <v>-19261579</v>
      </c>
    </row>
    <row r="37" spans="1:23" x14ac:dyDescent="0.3">
      <c r="A37" s="38" t="s">
        <v>64</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0">
        <v>-20652097</v>
      </c>
      <c r="W37" s="14">
        <v>0</v>
      </c>
    </row>
    <row r="38" spans="1:23" x14ac:dyDescent="0.3">
      <c r="A38" s="38" t="s">
        <v>63</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0">
        <v>-3306120</v>
      </c>
      <c r="W38" s="14">
        <v>11159119</v>
      </c>
    </row>
    <row r="39" spans="1:23" x14ac:dyDescent="0.3">
      <c r="A39" s="38" t="s">
        <v>66</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0">
        <v>-1800775</v>
      </c>
      <c r="W39" s="14">
        <v>-1324225</v>
      </c>
    </row>
    <row r="40" spans="1:23" x14ac:dyDescent="0.3">
      <c r="A40" s="38" t="s">
        <v>71</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0">
        <v>2774740</v>
      </c>
      <c r="W40" s="14"/>
    </row>
    <row r="41" spans="1:23" x14ac:dyDescent="0.3">
      <c r="A41" s="38" t="s">
        <v>62</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0">
        <v>1525000</v>
      </c>
      <c r="W41" s="14"/>
    </row>
    <row r="42" spans="1:23" x14ac:dyDescent="0.3">
      <c r="A42" s="38" t="s">
        <v>65</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0">
        <v>1922220</v>
      </c>
      <c r="W42" s="14"/>
    </row>
    <row r="43" spans="1:23" x14ac:dyDescent="0.3">
      <c r="A43" s="38" t="s">
        <v>72</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0">
        <v>1163600</v>
      </c>
      <c r="W43" s="14"/>
    </row>
    <row r="44" spans="1:23" x14ac:dyDescent="0.3">
      <c r="A44" s="38" t="s">
        <v>73</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0">
        <v>-8294000</v>
      </c>
      <c r="W44" s="14"/>
    </row>
    <row r="45" spans="1:23" x14ac:dyDescent="0.3">
      <c r="A45" s="38" t="s">
        <v>69</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0">
        <v>7114750</v>
      </c>
      <c r="W45" s="14"/>
    </row>
    <row r="46" spans="1:23" x14ac:dyDescent="0.3">
      <c r="A46" s="40" t="s">
        <v>67</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2">
        <v>8960430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28">
        <v>73079415</v>
      </c>
      <c r="W52" s="34"/>
    </row>
    <row r="53" spans="1:23" s="2" customFormat="1" x14ac:dyDescent="0.3">
      <c r="A53" s="42"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1">
        <v>-29402957</v>
      </c>
      <c r="V53" s="31">
        <v>3301748</v>
      </c>
      <c r="W53" s="34"/>
    </row>
    <row r="54" spans="1:23" s="2" customFormat="1" x14ac:dyDescent="0.3">
      <c r="A54" s="42"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19">
        <v>4.7318119707269624E-2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13265728</v>
      </c>
      <c r="C56" s="28">
        <v>16285009</v>
      </c>
      <c r="D56" s="28">
        <v>8236800</v>
      </c>
      <c r="E56" s="28">
        <v>19806964</v>
      </c>
      <c r="F56" s="28">
        <v>40074125</v>
      </c>
      <c r="G56" s="28">
        <v>49265350</v>
      </c>
      <c r="H56" s="28">
        <v>51259380</v>
      </c>
      <c r="I56" s="28">
        <v>15867235</v>
      </c>
      <c r="J56" s="28">
        <v>42690996</v>
      </c>
      <c r="K56" s="28">
        <v>12966000</v>
      </c>
      <c r="L56" s="28">
        <v>11860400</v>
      </c>
      <c r="M56" s="28">
        <v>12332646</v>
      </c>
      <c r="N56" s="28">
        <v>45422142</v>
      </c>
      <c r="O56" s="28">
        <v>54940833</v>
      </c>
      <c r="P56" s="28">
        <v>8182054</v>
      </c>
      <c r="Q56" s="28">
        <v>20146216</v>
      </c>
      <c r="R56" s="28">
        <v>15898672</v>
      </c>
      <c r="S56" s="28">
        <v>30787869</v>
      </c>
      <c r="T56" s="28">
        <v>34739946</v>
      </c>
      <c r="U56" s="28">
        <v>39512657</v>
      </c>
      <c r="V56" s="28">
        <v>27647665</v>
      </c>
      <c r="W56" s="35">
        <v>18220980</v>
      </c>
    </row>
    <row r="57" spans="1:23" s="2" customFormat="1" x14ac:dyDescent="0.3">
      <c r="A57" s="42" t="s">
        <v>79</v>
      </c>
      <c r="B57" s="30"/>
      <c r="C57" s="31">
        <v>3019281</v>
      </c>
      <c r="D57" s="31">
        <v>-8048209</v>
      </c>
      <c r="E57" s="31">
        <v>11570164</v>
      </c>
      <c r="F57" s="31">
        <v>20267161</v>
      </c>
      <c r="G57" s="31">
        <v>9191225</v>
      </c>
      <c r="H57" s="31">
        <v>1994030</v>
      </c>
      <c r="I57" s="31">
        <v>-35392145</v>
      </c>
      <c r="J57" s="31">
        <v>26823761</v>
      </c>
      <c r="K57" s="31">
        <v>-29724996</v>
      </c>
      <c r="L57" s="31">
        <v>-1105600</v>
      </c>
      <c r="M57" s="31">
        <v>472246</v>
      </c>
      <c r="N57" s="31">
        <v>33089496</v>
      </c>
      <c r="O57" s="31">
        <v>9518691</v>
      </c>
      <c r="P57" s="31">
        <v>-46758779</v>
      </c>
      <c r="Q57" s="31">
        <v>11964162</v>
      </c>
      <c r="R57" s="31">
        <v>-4247544</v>
      </c>
      <c r="S57" s="31">
        <v>14889197</v>
      </c>
      <c r="T57" s="31">
        <v>3952077</v>
      </c>
      <c r="U57" s="31">
        <v>4772711</v>
      </c>
      <c r="V57" s="31">
        <v>-11864992</v>
      </c>
      <c r="W57" s="36">
        <v>-9426685</v>
      </c>
    </row>
    <row r="58" spans="1:23" s="2" customFormat="1" x14ac:dyDescent="0.3">
      <c r="A58" s="44" t="s">
        <v>80</v>
      </c>
      <c r="B58" s="30"/>
      <c r="C58" s="19">
        <v>0.22760009853963536</v>
      </c>
      <c r="D58" s="19">
        <v>-0.49420967467687615</v>
      </c>
      <c r="E58" s="19">
        <v>1.4046916278166277</v>
      </c>
      <c r="F58" s="19">
        <v>1.0232341008950185</v>
      </c>
      <c r="G58" s="19">
        <v>0.22935560040300329</v>
      </c>
      <c r="H58" s="19">
        <v>4.0475303636328563E-2</v>
      </c>
      <c r="I58" s="19">
        <v>-0.69045206945538551</v>
      </c>
      <c r="J58" s="19">
        <v>1.6905126192433655</v>
      </c>
      <c r="K58" s="19">
        <v>-0.69628256037877401</v>
      </c>
      <c r="L58" s="19">
        <v>-8.5269165509794798E-2</v>
      </c>
      <c r="M58" s="19">
        <v>3.9817038211190203E-2</v>
      </c>
      <c r="N58" s="19">
        <v>2.6830816355224987</v>
      </c>
      <c r="O58" s="19">
        <v>0.20956059271709382</v>
      </c>
      <c r="P58" s="19">
        <v>-0.85107517390571785</v>
      </c>
      <c r="Q58" s="19">
        <v>1.4622443215358882</v>
      </c>
      <c r="R58" s="19">
        <v>-0.21083582147635072</v>
      </c>
      <c r="S58" s="19">
        <v>0.93650570311784542</v>
      </c>
      <c r="T58" s="19">
        <v>0.1283647465175326</v>
      </c>
      <c r="U58" s="19">
        <v>0.13738394987718183</v>
      </c>
      <c r="V58" s="19">
        <v>-0.30028332440412697</v>
      </c>
      <c r="W58" s="23">
        <v>-0.3409577264481467</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60687415</v>
      </c>
      <c r="V60" s="29"/>
      <c r="W60" s="34"/>
    </row>
    <row r="61" spans="1:23" s="2" customFormat="1" x14ac:dyDescent="0.3">
      <c r="A61" s="42"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1">
        <v>-34031920</v>
      </c>
      <c r="V61" s="29"/>
      <c r="W61" s="34"/>
    </row>
    <row r="62" spans="1:23" s="2" customFormat="1" x14ac:dyDescent="0.3">
      <c r="A62" s="42"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-0.35929221842615344</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53061834</v>
      </c>
      <c r="C64" s="28">
        <v>36449342</v>
      </c>
      <c r="D64" s="28">
        <v>83673384</v>
      </c>
      <c r="E64" s="28">
        <v>130503917</v>
      </c>
      <c r="F64" s="28">
        <v>122705782</v>
      </c>
      <c r="G64" s="28">
        <v>214202143</v>
      </c>
      <c r="H64" s="28">
        <v>28436603</v>
      </c>
      <c r="I64" s="28">
        <v>184689392</v>
      </c>
      <c r="J64" s="28">
        <v>110148233</v>
      </c>
      <c r="K64" s="28">
        <v>107635557</v>
      </c>
      <c r="L64" s="28">
        <v>92208920</v>
      </c>
      <c r="M64" s="28">
        <v>112658378</v>
      </c>
      <c r="N64" s="28">
        <v>128495072</v>
      </c>
      <c r="O64" s="28">
        <v>112757205</v>
      </c>
      <c r="P64" s="28">
        <v>64307256</v>
      </c>
      <c r="Q64" s="28">
        <v>36552388</v>
      </c>
      <c r="R64" s="28">
        <v>41770156</v>
      </c>
      <c r="S64" s="28">
        <v>104462714</v>
      </c>
      <c r="T64" s="28">
        <v>94719335</v>
      </c>
      <c r="U64" s="28">
        <v>57912675</v>
      </c>
      <c r="V64" s="28">
        <v>60877990</v>
      </c>
      <c r="W64" s="34"/>
    </row>
    <row r="65" spans="1:23" s="2" customFormat="1" x14ac:dyDescent="0.3">
      <c r="A65" s="42" t="s">
        <v>79</v>
      </c>
      <c r="B65" s="30"/>
      <c r="C65" s="31">
        <v>-16612492</v>
      </c>
      <c r="D65" s="31">
        <v>47224042</v>
      </c>
      <c r="E65" s="31">
        <v>46830533</v>
      </c>
      <c r="F65" s="31">
        <v>-7798135</v>
      </c>
      <c r="G65" s="31">
        <v>91496361</v>
      </c>
      <c r="H65" s="31">
        <v>-185765540</v>
      </c>
      <c r="I65" s="31">
        <v>156252789</v>
      </c>
      <c r="J65" s="31">
        <v>-74541159</v>
      </c>
      <c r="K65" s="31">
        <v>-2512676</v>
      </c>
      <c r="L65" s="31">
        <v>-15426637</v>
      </c>
      <c r="M65" s="31">
        <v>20449458</v>
      </c>
      <c r="N65" s="31">
        <v>15836694</v>
      </c>
      <c r="O65" s="31">
        <v>-15737867</v>
      </c>
      <c r="P65" s="31">
        <v>-48449949</v>
      </c>
      <c r="Q65" s="31">
        <v>-27754868</v>
      </c>
      <c r="R65" s="31">
        <v>5217768</v>
      </c>
      <c r="S65" s="31">
        <v>62692558</v>
      </c>
      <c r="T65" s="31">
        <v>-9743379</v>
      </c>
      <c r="U65" s="31">
        <v>-36806660</v>
      </c>
      <c r="V65" s="31">
        <v>2965315</v>
      </c>
      <c r="W65" s="34"/>
    </row>
    <row r="66" spans="1:23" s="2" customFormat="1" x14ac:dyDescent="0.3">
      <c r="A66" s="44" t="s">
        <v>80</v>
      </c>
      <c r="B66" s="32"/>
      <c r="C66" s="21">
        <v>-0.31307798369728423</v>
      </c>
      <c r="D66" s="21">
        <v>1.2956075311318376</v>
      </c>
      <c r="E66" s="21">
        <v>0.55968255090531538</v>
      </c>
      <c r="F66" s="21">
        <v>-5.9754030218112097E-2</v>
      </c>
      <c r="G66" s="21">
        <v>0.7456564760738007</v>
      </c>
      <c r="H66" s="21">
        <v>-0.86724407794556935</v>
      </c>
      <c r="I66" s="21">
        <v>5.4947768901932488</v>
      </c>
      <c r="J66" s="21">
        <v>-0.40360281764314865</v>
      </c>
      <c r="K66" s="21">
        <v>-2.281176857371825E-2</v>
      </c>
      <c r="L66" s="21">
        <v>-0.14332287052688364</v>
      </c>
      <c r="M66" s="21">
        <v>0.22177309960901836</v>
      </c>
      <c r="N66" s="21">
        <v>0.14057271444117547</v>
      </c>
      <c r="O66" s="21">
        <v>-0.12247837022107744</v>
      </c>
      <c r="P66" s="21">
        <v>-0.42968384148933103</v>
      </c>
      <c r="Q66" s="21">
        <v>-0.43159776557718466</v>
      </c>
      <c r="R66" s="21">
        <v>0.14274766398299343</v>
      </c>
      <c r="S66" s="21">
        <v>1.5008935566340713</v>
      </c>
      <c r="T66" s="21">
        <v>-9.3271356131911287E-2</v>
      </c>
      <c r="U66" s="21">
        <v>-0.38858655416024612</v>
      </c>
      <c r="V66" s="21">
        <v>5.1203212422841871E-2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21875" bestFit="1" customWidth="1"/>
    <col min="3" max="12" width="12.21875" bestFit="1" customWidth="1"/>
    <col min="13" max="13" width="11.33203125" bestFit="1" customWidth="1"/>
    <col min="14" max="14" width="11.21875" bestFit="1" customWidth="1"/>
    <col min="15" max="15" width="12.21875" bestFit="1" customWidth="1"/>
    <col min="16" max="16" width="11.33203125" bestFit="1" customWidth="1"/>
    <col min="17" max="18" width="11.21875" bestFit="1" customWidth="1"/>
    <col min="19" max="21" width="12.21875" bestFit="1" customWidth="1"/>
    <col min="22" max="22" width="11.21875" bestFit="1" customWidth="1"/>
    <col min="23" max="23" width="11.109375" bestFit="1" customWidth="1"/>
  </cols>
  <sheetData>
    <row r="1" spans="1:23" x14ac:dyDescent="0.3">
      <c r="A1" s="163" t="s">
        <v>83</v>
      </c>
      <c r="B1" s="157" t="s">
        <v>158</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8">
        <v>0</v>
      </c>
      <c r="W3" s="13">
        <v>1280000</v>
      </c>
    </row>
    <row r="4" spans="1:23" x14ac:dyDescent="0.3">
      <c r="A4" s="38" t="s">
        <v>70</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0">
        <v>0</v>
      </c>
      <c r="W4" s="14">
        <v>4200000</v>
      </c>
    </row>
    <row r="5" spans="1:23" x14ac:dyDescent="0.3">
      <c r="A5" s="38" t="s">
        <v>64</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0">
        <v>0</v>
      </c>
      <c r="W5" s="14">
        <v>0</v>
      </c>
    </row>
    <row r="6" spans="1:23" x14ac:dyDescent="0.3">
      <c r="A6" s="38" t="s">
        <v>63</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0">
        <v>3016000</v>
      </c>
      <c r="W6" s="14">
        <v>0</v>
      </c>
    </row>
    <row r="7" spans="1:23" x14ac:dyDescent="0.3">
      <c r="A7" s="38" t="s">
        <v>66</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0">
        <v>0</v>
      </c>
      <c r="W7" s="14">
        <v>0</v>
      </c>
    </row>
    <row r="8" spans="1:23" x14ac:dyDescent="0.3">
      <c r="A8" s="38" t="s">
        <v>71</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0">
        <v>0</v>
      </c>
      <c r="W8" s="14"/>
    </row>
    <row r="9" spans="1:23" x14ac:dyDescent="0.3">
      <c r="A9" s="38" t="s">
        <v>62</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0">
        <v>0</v>
      </c>
      <c r="W9" s="14"/>
    </row>
    <row r="10" spans="1:23" x14ac:dyDescent="0.3">
      <c r="A10" s="38" t="s">
        <v>65</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0">
        <v>600000</v>
      </c>
      <c r="W10" s="14"/>
    </row>
    <row r="11" spans="1:23" x14ac:dyDescent="0.3">
      <c r="A11" s="38" t="s">
        <v>72</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0">
        <v>0</v>
      </c>
      <c r="W11" s="14"/>
    </row>
    <row r="12" spans="1:23" x14ac:dyDescent="0.3">
      <c r="A12" s="38" t="s">
        <v>73</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0">
        <v>0</v>
      </c>
      <c r="W12" s="14"/>
    </row>
    <row r="13" spans="1:23" x14ac:dyDescent="0.3">
      <c r="A13" s="38" t="s">
        <v>69</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0">
        <v>0</v>
      </c>
      <c r="W13" s="14"/>
    </row>
    <row r="14" spans="1:23" x14ac:dyDescent="0.3">
      <c r="A14" s="40" t="s">
        <v>67</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2">
        <v>75400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t="s">
        <v>82</v>
      </c>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19" t="s">
        <v>82</v>
      </c>
      <c r="V21" s="19" t="s">
        <v>82</v>
      </c>
      <c r="W21" s="23" t="s">
        <v>82</v>
      </c>
    </row>
    <row r="22" spans="1:23" x14ac:dyDescent="0.3">
      <c r="A22" s="38" t="s">
        <v>63</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v>-1</v>
      </c>
    </row>
    <row r="23" spans="1:23" x14ac:dyDescent="0.3">
      <c r="A23" s="38" t="s">
        <v>66</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19" t="s">
        <v>82</v>
      </c>
      <c r="V23" s="19" t="s">
        <v>82</v>
      </c>
      <c r="W23" s="23" t="s">
        <v>82</v>
      </c>
    </row>
    <row r="24" spans="1:23" x14ac:dyDescent="0.3">
      <c r="A24" s="38" t="s">
        <v>71</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19" t="s">
        <v>82</v>
      </c>
      <c r="V26" s="19">
        <v>-0.94390618271663485</v>
      </c>
      <c r="W26" s="23"/>
    </row>
    <row r="27" spans="1:23" x14ac:dyDescent="0.3">
      <c r="A27" s="38" t="s">
        <v>72</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19">
        <v>-0.86584075629666923</v>
      </c>
      <c r="V27" s="19">
        <v>-1</v>
      </c>
      <c r="W27" s="23"/>
    </row>
    <row r="28" spans="1:23" x14ac:dyDescent="0.3">
      <c r="A28" s="38" t="s">
        <v>73</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8">
        <v>0</v>
      </c>
      <c r="W35" s="13">
        <v>1280000</v>
      </c>
    </row>
    <row r="36" spans="1:23" x14ac:dyDescent="0.3">
      <c r="A36" s="38" t="s">
        <v>70</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0">
        <v>0</v>
      </c>
      <c r="W36" s="14">
        <v>4200000</v>
      </c>
    </row>
    <row r="37" spans="1:23" x14ac:dyDescent="0.3">
      <c r="A37" s="38" t="s">
        <v>64</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0">
        <v>0</v>
      </c>
      <c r="W37" s="14">
        <v>0</v>
      </c>
    </row>
    <row r="38" spans="1:23" x14ac:dyDescent="0.3">
      <c r="A38" s="38" t="s">
        <v>63</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0">
        <v>3016000</v>
      </c>
      <c r="W38" s="14">
        <v>-3016000</v>
      </c>
    </row>
    <row r="39" spans="1:23" x14ac:dyDescent="0.3">
      <c r="A39" s="38" t="s">
        <v>66</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0">
        <v>0</v>
      </c>
      <c r="W39" s="14">
        <v>0</v>
      </c>
    </row>
    <row r="40" spans="1:23" x14ac:dyDescent="0.3">
      <c r="A40" s="38" t="s">
        <v>71</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0">
        <v>0</v>
      </c>
      <c r="W40" s="14"/>
    </row>
    <row r="41" spans="1:23" x14ac:dyDescent="0.3">
      <c r="A41" s="38" t="s">
        <v>62</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0">
        <v>0</v>
      </c>
      <c r="W41" s="14"/>
    </row>
    <row r="42" spans="1:23" x14ac:dyDescent="0.3">
      <c r="A42" s="38" t="s">
        <v>65</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0">
        <v>-10096366</v>
      </c>
      <c r="W42" s="14"/>
    </row>
    <row r="43" spans="1:23" x14ac:dyDescent="0.3">
      <c r="A43" s="38" t="s">
        <v>72</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0">
        <v>-1078870</v>
      </c>
      <c r="W43" s="14"/>
    </row>
    <row r="44" spans="1:23" x14ac:dyDescent="0.3">
      <c r="A44" s="38" t="s">
        <v>73</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0">
        <v>0</v>
      </c>
      <c r="W44" s="14"/>
    </row>
    <row r="45" spans="1:23" x14ac:dyDescent="0.3">
      <c r="A45" s="38" t="s">
        <v>69</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0">
        <v>0</v>
      </c>
      <c r="W45" s="14"/>
    </row>
    <row r="46" spans="1:23" x14ac:dyDescent="0.3">
      <c r="A46" s="40" t="s">
        <v>67</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2">
        <v>75400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28">
        <v>3691400</v>
      </c>
      <c r="W52" s="34"/>
    </row>
    <row r="53" spans="1:23" s="2" customFormat="1" x14ac:dyDescent="0.3">
      <c r="A53" s="42"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1">
        <v>-8083836</v>
      </c>
      <c r="W53" s="34"/>
    </row>
    <row r="54" spans="1:23" s="2" customFormat="1" x14ac:dyDescent="0.3">
      <c r="A54" s="42"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19">
        <v>-0.68651159093541736</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460800</v>
      </c>
      <c r="E56" s="28">
        <v>8617500</v>
      </c>
      <c r="F56" s="28">
        <v>1500000</v>
      </c>
      <c r="G56" s="28">
        <v>2400000</v>
      </c>
      <c r="H56" s="28">
        <v>21646000</v>
      </c>
      <c r="I56" s="28">
        <v>28944924</v>
      </c>
      <c r="J56" s="28">
        <v>3506000</v>
      </c>
      <c r="K56" s="28">
        <v>0</v>
      </c>
      <c r="L56" s="28">
        <v>0</v>
      </c>
      <c r="M56" s="28">
        <v>0</v>
      </c>
      <c r="N56" s="28">
        <v>420000</v>
      </c>
      <c r="O56" s="28">
        <v>1700000</v>
      </c>
      <c r="P56" s="28">
        <v>4000000</v>
      </c>
      <c r="Q56" s="28">
        <v>0</v>
      </c>
      <c r="R56" s="28">
        <v>0</v>
      </c>
      <c r="S56" s="28">
        <v>0</v>
      </c>
      <c r="T56" s="28">
        <v>0</v>
      </c>
      <c r="U56" s="28">
        <v>0</v>
      </c>
      <c r="V56" s="28">
        <v>3016000</v>
      </c>
      <c r="W56" s="35">
        <v>5480000</v>
      </c>
    </row>
    <row r="57" spans="1:23" s="2" customFormat="1" x14ac:dyDescent="0.3">
      <c r="A57" s="42" t="s">
        <v>79</v>
      </c>
      <c r="B57" s="30"/>
      <c r="C57" s="31" t="s">
        <v>82</v>
      </c>
      <c r="D57" s="31" t="s">
        <v>82</v>
      </c>
      <c r="E57" s="31">
        <v>8156700</v>
      </c>
      <c r="F57" s="31">
        <v>-7117500</v>
      </c>
      <c r="G57" s="31">
        <v>900000</v>
      </c>
      <c r="H57" s="31">
        <v>19246000</v>
      </c>
      <c r="I57" s="31">
        <v>7298924</v>
      </c>
      <c r="J57" s="31">
        <v>-25438924</v>
      </c>
      <c r="K57" s="31">
        <v>-3506000</v>
      </c>
      <c r="L57" s="31" t="s">
        <v>82</v>
      </c>
      <c r="M57" s="31" t="s">
        <v>82</v>
      </c>
      <c r="N57" s="31" t="s">
        <v>82</v>
      </c>
      <c r="O57" s="31">
        <v>1280000</v>
      </c>
      <c r="P57" s="31">
        <v>2300000</v>
      </c>
      <c r="Q57" s="31">
        <v>-4000000</v>
      </c>
      <c r="R57" s="31" t="s">
        <v>82</v>
      </c>
      <c r="S57" s="31" t="s">
        <v>82</v>
      </c>
      <c r="T57" s="31" t="s">
        <v>82</v>
      </c>
      <c r="U57" s="31" t="s">
        <v>82</v>
      </c>
      <c r="V57" s="31" t="s">
        <v>82</v>
      </c>
      <c r="W57" s="36">
        <v>2464000</v>
      </c>
    </row>
    <row r="58" spans="1:23" s="2" customFormat="1" x14ac:dyDescent="0.3">
      <c r="A58" s="44" t="s">
        <v>80</v>
      </c>
      <c r="B58" s="30"/>
      <c r="C58" s="19" t="s">
        <v>82</v>
      </c>
      <c r="D58" s="19" t="s">
        <v>82</v>
      </c>
      <c r="E58" s="19">
        <v>17.701171875</v>
      </c>
      <c r="F58" s="19">
        <v>-0.8259355961705831</v>
      </c>
      <c r="G58" s="19">
        <v>0.60000000000000009</v>
      </c>
      <c r="H58" s="19">
        <v>8.019166666666667</v>
      </c>
      <c r="I58" s="19">
        <v>0.33719504758384922</v>
      </c>
      <c r="J58" s="19">
        <v>-0.87887340799374702</v>
      </c>
      <c r="K58" s="19">
        <v>-1</v>
      </c>
      <c r="L58" s="19" t="s">
        <v>82</v>
      </c>
      <c r="M58" s="19" t="s">
        <v>82</v>
      </c>
      <c r="N58" s="19" t="s">
        <v>82</v>
      </c>
      <c r="O58" s="19">
        <v>3.0476190476190474</v>
      </c>
      <c r="P58" s="19">
        <v>1.3529411764705883</v>
      </c>
      <c r="Q58" s="19">
        <v>-1</v>
      </c>
      <c r="R58" s="19" t="s">
        <v>82</v>
      </c>
      <c r="S58" s="19" t="s">
        <v>82</v>
      </c>
      <c r="T58" s="19" t="s">
        <v>82</v>
      </c>
      <c r="U58" s="19" t="s">
        <v>82</v>
      </c>
      <c r="V58" s="19" t="s">
        <v>82</v>
      </c>
      <c r="W58" s="23">
        <v>0.81697612732095481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29"/>
      <c r="W60" s="34"/>
    </row>
    <row r="61" spans="1:23" s="2" customFormat="1" x14ac:dyDescent="0.3">
      <c r="A61" s="42"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29"/>
      <c r="W61" s="34"/>
    </row>
    <row r="62" spans="1:23" s="2" customFormat="1" x14ac:dyDescent="0.3">
      <c r="A62" s="42"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1910000</v>
      </c>
      <c r="C64" s="28">
        <v>9680309</v>
      </c>
      <c r="D64" s="28">
        <v>22969500</v>
      </c>
      <c r="E64" s="28">
        <v>7101393</v>
      </c>
      <c r="F64" s="28">
        <v>27921017</v>
      </c>
      <c r="G64" s="28">
        <v>42302815</v>
      </c>
      <c r="H64" s="28">
        <v>29794924</v>
      </c>
      <c r="I64" s="28">
        <v>24452020</v>
      </c>
      <c r="J64" s="28">
        <v>10283204</v>
      </c>
      <c r="K64" s="28">
        <v>34555423</v>
      </c>
      <c r="L64" s="28">
        <v>12252200</v>
      </c>
      <c r="M64" s="28">
        <v>2642769</v>
      </c>
      <c r="N64" s="28">
        <v>3869751</v>
      </c>
      <c r="O64" s="28">
        <v>54359638</v>
      </c>
      <c r="P64" s="28">
        <v>676680</v>
      </c>
      <c r="Q64" s="28">
        <v>2292500</v>
      </c>
      <c r="R64" s="28">
        <v>3789812</v>
      </c>
      <c r="S64" s="28">
        <v>61788256</v>
      </c>
      <c r="T64" s="28">
        <v>32303851</v>
      </c>
      <c r="U64" s="28">
        <v>14791236</v>
      </c>
      <c r="V64" s="28">
        <v>6155400</v>
      </c>
      <c r="W64" s="34"/>
    </row>
    <row r="65" spans="1:23" s="2" customFormat="1" x14ac:dyDescent="0.3">
      <c r="A65" s="42" t="s">
        <v>79</v>
      </c>
      <c r="B65" s="30"/>
      <c r="C65" s="31">
        <v>7770309</v>
      </c>
      <c r="D65" s="31">
        <v>13289191</v>
      </c>
      <c r="E65" s="31">
        <v>-15868107</v>
      </c>
      <c r="F65" s="31">
        <v>20819624</v>
      </c>
      <c r="G65" s="31">
        <v>14381798</v>
      </c>
      <c r="H65" s="31">
        <v>-12507891</v>
      </c>
      <c r="I65" s="31">
        <v>-5342904</v>
      </c>
      <c r="J65" s="31">
        <v>-14168816</v>
      </c>
      <c r="K65" s="31">
        <v>24272219</v>
      </c>
      <c r="L65" s="31">
        <v>-22303223</v>
      </c>
      <c r="M65" s="31">
        <v>-9609431</v>
      </c>
      <c r="N65" s="31">
        <v>1226982</v>
      </c>
      <c r="O65" s="31">
        <v>50489887</v>
      </c>
      <c r="P65" s="31">
        <v>-53682958</v>
      </c>
      <c r="Q65" s="31">
        <v>1615820</v>
      </c>
      <c r="R65" s="31">
        <v>1497312</v>
      </c>
      <c r="S65" s="31">
        <v>57998444</v>
      </c>
      <c r="T65" s="31">
        <v>-29484405</v>
      </c>
      <c r="U65" s="31">
        <v>-17512615</v>
      </c>
      <c r="V65" s="31">
        <v>-8635836</v>
      </c>
      <c r="W65" s="34"/>
    </row>
    <row r="66" spans="1:23" s="2" customFormat="1" x14ac:dyDescent="0.3">
      <c r="A66" s="44" t="s">
        <v>80</v>
      </c>
      <c r="B66" s="32"/>
      <c r="C66" s="21">
        <v>4.0682246073298431</v>
      </c>
      <c r="D66" s="21">
        <v>1.3728064878920705</v>
      </c>
      <c r="E66" s="21">
        <v>-0.69083380134526218</v>
      </c>
      <c r="F66" s="21">
        <v>2.9317662041799406</v>
      </c>
      <c r="G66" s="21">
        <v>0.51508861586238064</v>
      </c>
      <c r="H66" s="21">
        <v>-0.29567514596841837</v>
      </c>
      <c r="I66" s="21">
        <v>-0.17932262555863543</v>
      </c>
      <c r="J66" s="21">
        <v>-0.57945380381661726</v>
      </c>
      <c r="K66" s="21">
        <v>2.3603751321086306</v>
      </c>
      <c r="L66" s="21">
        <v>-0.64543336656593664</v>
      </c>
      <c r="M66" s="21">
        <v>-0.78430249261357143</v>
      </c>
      <c r="N66" s="21">
        <v>0.46427894378963885</v>
      </c>
      <c r="O66" s="21">
        <v>13.047321907792</v>
      </c>
      <c r="P66" s="21">
        <v>-0.98755179348324573</v>
      </c>
      <c r="Q66" s="21">
        <v>2.3878642785363837</v>
      </c>
      <c r="R66" s="21">
        <v>0.65313500545256264</v>
      </c>
      <c r="S66" s="21">
        <v>15.303778657094337</v>
      </c>
      <c r="T66" s="21">
        <v>-0.47718461255808875</v>
      </c>
      <c r="U66" s="21">
        <v>-0.54212158791841869</v>
      </c>
      <c r="V66" s="21">
        <v>-0.58384816522432614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1" width="12.33203125" bestFit="1" customWidth="1"/>
    <col min="22" max="22" width="12.21875" bestFit="1" customWidth="1"/>
    <col min="23" max="23" width="11.109375" bestFit="1" customWidth="1"/>
  </cols>
  <sheetData>
    <row r="1" spans="1:23" x14ac:dyDescent="0.3">
      <c r="A1" s="163" t="s">
        <v>83</v>
      </c>
      <c r="B1" s="157" t="s">
        <v>159</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8">
        <v>0</v>
      </c>
      <c r="W3" s="13">
        <v>204994</v>
      </c>
    </row>
    <row r="4" spans="1:23" x14ac:dyDescent="0.3">
      <c r="A4" s="38" t="s">
        <v>70</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0">
        <v>0</v>
      </c>
      <c r="W4" s="14">
        <v>635000</v>
      </c>
    </row>
    <row r="5" spans="1:23" x14ac:dyDescent="0.3">
      <c r="A5" s="38" t="s">
        <v>64</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0">
        <v>0</v>
      </c>
      <c r="W5" s="14">
        <v>1508000</v>
      </c>
    </row>
    <row r="6" spans="1:23" x14ac:dyDescent="0.3">
      <c r="A6" s="38" t="s">
        <v>63</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0">
        <v>675000</v>
      </c>
      <c r="W6" s="14">
        <v>0</v>
      </c>
    </row>
    <row r="7" spans="1:23" x14ac:dyDescent="0.3">
      <c r="A7" s="38" t="s">
        <v>66</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0">
        <v>965140</v>
      </c>
      <c r="W7" s="14">
        <v>542880</v>
      </c>
    </row>
    <row r="8" spans="1:23" x14ac:dyDescent="0.3">
      <c r="A8" s="38" t="s">
        <v>71</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0">
        <v>2548540</v>
      </c>
      <c r="W8" s="14"/>
    </row>
    <row r="9" spans="1:23" x14ac:dyDescent="0.3">
      <c r="A9" s="38" t="s">
        <v>62</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0">
        <v>1000000</v>
      </c>
      <c r="W9" s="14"/>
    </row>
    <row r="10" spans="1:23" x14ac:dyDescent="0.3">
      <c r="A10" s="38" t="s">
        <v>65</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0">
        <v>497640</v>
      </c>
      <c r="W10" s="14"/>
    </row>
    <row r="11" spans="1:23" x14ac:dyDescent="0.3">
      <c r="A11" s="38" t="s">
        <v>72</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0">
        <v>3300600</v>
      </c>
      <c r="W11" s="14"/>
    </row>
    <row r="12" spans="1:23" x14ac:dyDescent="0.3">
      <c r="A12" s="38" t="s">
        <v>73</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0">
        <v>2942000</v>
      </c>
      <c r="W12" s="14"/>
    </row>
    <row r="13" spans="1:23" x14ac:dyDescent="0.3">
      <c r="A13" s="38" t="s">
        <v>69</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0">
        <v>0</v>
      </c>
      <c r="W13" s="14"/>
    </row>
    <row r="14" spans="1:23" x14ac:dyDescent="0.3">
      <c r="A14" s="40" t="s">
        <v>67</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2">
        <v>5862000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70</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19" t="s">
        <v>82</v>
      </c>
      <c r="V20" s="19" t="s">
        <v>82</v>
      </c>
      <c r="W20" s="23" t="s">
        <v>82</v>
      </c>
    </row>
    <row r="21" spans="1:23" x14ac:dyDescent="0.3">
      <c r="A21" s="38" t="s">
        <v>64</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19" t="s">
        <v>82</v>
      </c>
      <c r="V21" s="19">
        <v>-1</v>
      </c>
      <c r="W21" s="23" t="s">
        <v>82</v>
      </c>
    </row>
    <row r="22" spans="1:23" x14ac:dyDescent="0.3">
      <c r="A22" s="38" t="s">
        <v>63</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19" t="s">
        <v>82</v>
      </c>
      <c r="V22" s="19">
        <v>-0.80706347754504715</v>
      </c>
      <c r="W22" s="23">
        <v>-1</v>
      </c>
    </row>
    <row r="23" spans="1:23" x14ac:dyDescent="0.3">
      <c r="A23" s="38" t="s">
        <v>66</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19" t="s">
        <v>82</v>
      </c>
      <c r="V23" s="19">
        <v>1.9854615194258849</v>
      </c>
      <c r="W23" s="23">
        <v>-0.43751165634001288</v>
      </c>
    </row>
    <row r="24" spans="1:23" x14ac:dyDescent="0.3">
      <c r="A24" s="38" t="s">
        <v>71</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19" t="s">
        <v>82</v>
      </c>
      <c r="V24" s="19">
        <v>1.006724409448819</v>
      </c>
      <c r="W24" s="23"/>
    </row>
    <row r="25" spans="1:23" x14ac:dyDescent="0.3">
      <c r="A25" s="38" t="s">
        <v>62</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19" t="s">
        <v>82</v>
      </c>
      <c r="V25" s="19" t="s">
        <v>82</v>
      </c>
      <c r="W25" s="23"/>
    </row>
    <row r="26" spans="1:23" x14ac:dyDescent="0.3">
      <c r="A26" s="38" t="s">
        <v>65</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19">
        <v>1.643304376657825</v>
      </c>
      <c r="V26" s="19">
        <v>-0.87515626164200977</v>
      </c>
      <c r="W26" s="23"/>
    </row>
    <row r="27" spans="1:23" x14ac:dyDescent="0.3">
      <c r="A27" s="38" t="s">
        <v>72</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19">
        <v>-0.95440203040380689</v>
      </c>
      <c r="V27" s="19">
        <v>7.7549071618037129</v>
      </c>
      <c r="W27" s="23"/>
    </row>
    <row r="28" spans="1:23" x14ac:dyDescent="0.3">
      <c r="A28" s="38" t="s">
        <v>73</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19">
        <v>5.7052142857142858</v>
      </c>
      <c r="V28" s="19">
        <v>-0.21649462571772504</v>
      </c>
      <c r="W28" s="23"/>
    </row>
    <row r="29" spans="1:23" x14ac:dyDescent="0.3">
      <c r="A29" s="38" t="s">
        <v>69</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19">
        <v>0.8238313505948216</v>
      </c>
      <c r="V29" s="19">
        <v>-1</v>
      </c>
      <c r="W29" s="23"/>
    </row>
    <row r="30" spans="1:23" x14ac:dyDescent="0.3">
      <c r="A30" s="40" t="s">
        <v>67</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1">
        <v>-1.2148450731283122E-2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8">
        <v>0</v>
      </c>
      <c r="W35" s="13">
        <v>204994</v>
      </c>
    </row>
    <row r="36" spans="1:23" x14ac:dyDescent="0.3">
      <c r="A36" s="38" t="s">
        <v>70</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0">
        <v>0</v>
      </c>
      <c r="W36" s="14">
        <v>635000</v>
      </c>
    </row>
    <row r="37" spans="1:23" x14ac:dyDescent="0.3">
      <c r="A37" s="38" t="s">
        <v>64</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0">
        <v>-7266960</v>
      </c>
      <c r="W37" s="14">
        <v>1508000</v>
      </c>
    </row>
    <row r="38" spans="1:23" x14ac:dyDescent="0.3">
      <c r="A38" s="38" t="s">
        <v>63</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0">
        <v>-2823560</v>
      </c>
      <c r="W38" s="14">
        <v>-675000</v>
      </c>
    </row>
    <row r="39" spans="1:23" x14ac:dyDescent="0.3">
      <c r="A39" s="38" t="s">
        <v>66</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0">
        <v>641860</v>
      </c>
      <c r="W39" s="14">
        <v>-422260</v>
      </c>
    </row>
    <row r="40" spans="1:23" x14ac:dyDescent="0.3">
      <c r="A40" s="38" t="s">
        <v>71</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0">
        <v>1278540</v>
      </c>
      <c r="W40" s="14"/>
    </row>
    <row r="41" spans="1:23" x14ac:dyDescent="0.3">
      <c r="A41" s="38" t="s">
        <v>62</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0">
        <v>1000000</v>
      </c>
      <c r="W41" s="14"/>
    </row>
    <row r="42" spans="1:23" x14ac:dyDescent="0.3">
      <c r="A42" s="38" t="s">
        <v>65</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0">
        <v>-3488463</v>
      </c>
      <c r="W42" s="14"/>
    </row>
    <row r="43" spans="1:23" x14ac:dyDescent="0.3">
      <c r="A43" s="38" t="s">
        <v>72</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0">
        <v>2923600</v>
      </c>
      <c r="W43" s="14"/>
    </row>
    <row r="44" spans="1:23" x14ac:dyDescent="0.3">
      <c r="A44" s="38" t="s">
        <v>73</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0">
        <v>-812920</v>
      </c>
      <c r="W44" s="14"/>
    </row>
    <row r="45" spans="1:23" x14ac:dyDescent="0.3">
      <c r="A45" s="38" t="s">
        <v>69</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0">
        <v>-1042502</v>
      </c>
      <c r="W45" s="14"/>
    </row>
    <row r="46" spans="1:23" x14ac:dyDescent="0.3">
      <c r="A46" s="40" t="s">
        <v>67</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2">
        <v>-72090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28">
        <v>17790920</v>
      </c>
      <c r="W52" s="34"/>
    </row>
    <row r="53" spans="1:23" s="2" customFormat="1" x14ac:dyDescent="0.3">
      <c r="A53" s="42"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1">
        <v>-9662495</v>
      </c>
      <c r="W53" s="34"/>
    </row>
    <row r="54" spans="1:23" s="2" customFormat="1" x14ac:dyDescent="0.3">
      <c r="A54" s="42"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19">
        <v>-0.3519596742336063</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7254240</v>
      </c>
      <c r="C56" s="28">
        <v>381486</v>
      </c>
      <c r="D56" s="28">
        <v>2690600</v>
      </c>
      <c r="E56" s="28">
        <v>1115800</v>
      </c>
      <c r="F56" s="28">
        <v>8356605</v>
      </c>
      <c r="G56" s="28">
        <v>14603204</v>
      </c>
      <c r="H56" s="28">
        <v>1991277</v>
      </c>
      <c r="I56" s="28">
        <v>2870850</v>
      </c>
      <c r="J56" s="28">
        <v>9296636</v>
      </c>
      <c r="K56" s="28">
        <v>3897040</v>
      </c>
      <c r="L56" s="28">
        <v>10402936</v>
      </c>
      <c r="M56" s="28">
        <v>5547672</v>
      </c>
      <c r="N56" s="28">
        <v>19518664</v>
      </c>
      <c r="O56" s="28">
        <v>12297688</v>
      </c>
      <c r="P56" s="28">
        <v>3599840</v>
      </c>
      <c r="Q56" s="28">
        <v>9248616</v>
      </c>
      <c r="R56" s="28">
        <v>13900760</v>
      </c>
      <c r="S56" s="28">
        <v>6961840</v>
      </c>
      <c r="T56" s="28">
        <v>0</v>
      </c>
      <c r="U56" s="28">
        <v>11088800</v>
      </c>
      <c r="V56" s="28">
        <v>1640140</v>
      </c>
      <c r="W56" s="35">
        <v>2890874</v>
      </c>
    </row>
    <row r="57" spans="1:23" s="2" customFormat="1" x14ac:dyDescent="0.3">
      <c r="A57" s="42" t="s">
        <v>79</v>
      </c>
      <c r="B57" s="30"/>
      <c r="C57" s="31">
        <v>-6872754</v>
      </c>
      <c r="D57" s="31">
        <v>2309114</v>
      </c>
      <c r="E57" s="31">
        <v>-1574800</v>
      </c>
      <c r="F57" s="31">
        <v>7240805</v>
      </c>
      <c r="G57" s="31">
        <v>6246599</v>
      </c>
      <c r="H57" s="31">
        <v>-12611927</v>
      </c>
      <c r="I57" s="31">
        <v>879573</v>
      </c>
      <c r="J57" s="31">
        <v>6425786</v>
      </c>
      <c r="K57" s="31">
        <v>-5399596</v>
      </c>
      <c r="L57" s="31">
        <v>6505896</v>
      </c>
      <c r="M57" s="31">
        <v>-4855264</v>
      </c>
      <c r="N57" s="31">
        <v>13970992</v>
      </c>
      <c r="O57" s="31">
        <v>-7220976</v>
      </c>
      <c r="P57" s="31">
        <v>-8697848</v>
      </c>
      <c r="Q57" s="31">
        <v>5648776</v>
      </c>
      <c r="R57" s="31">
        <v>4652144</v>
      </c>
      <c r="S57" s="31">
        <v>-6938920</v>
      </c>
      <c r="T57" s="31">
        <v>-6961840</v>
      </c>
      <c r="U57" s="31" t="s">
        <v>82</v>
      </c>
      <c r="V57" s="31">
        <v>-9448660</v>
      </c>
      <c r="W57" s="36">
        <v>1250734</v>
      </c>
    </row>
    <row r="58" spans="1:23" s="2" customFormat="1" x14ac:dyDescent="0.3">
      <c r="A58" s="44" t="s">
        <v>80</v>
      </c>
      <c r="B58" s="30"/>
      <c r="C58" s="19">
        <v>-0.94741199629458084</v>
      </c>
      <c r="D58" s="19">
        <v>6.0529455864697521</v>
      </c>
      <c r="E58" s="19">
        <v>-0.58529695978592133</v>
      </c>
      <c r="F58" s="19">
        <v>6.4893394873633268</v>
      </c>
      <c r="G58" s="19">
        <v>0.74750439921475298</v>
      </c>
      <c r="H58" s="19">
        <v>-0.86364108862685196</v>
      </c>
      <c r="I58" s="19">
        <v>0.44171303138639173</v>
      </c>
      <c r="J58" s="19">
        <v>2.2382869185084555</v>
      </c>
      <c r="K58" s="19">
        <v>-0.58081181192852982</v>
      </c>
      <c r="L58" s="19">
        <v>1.6694455278878326</v>
      </c>
      <c r="M58" s="19">
        <v>-0.46672054889119763</v>
      </c>
      <c r="N58" s="19">
        <v>2.5183522025094489</v>
      </c>
      <c r="O58" s="19">
        <v>-0.36995236969087641</v>
      </c>
      <c r="P58" s="19">
        <v>-0.70727505853132722</v>
      </c>
      <c r="Q58" s="19">
        <v>1.5691741855193566</v>
      </c>
      <c r="R58" s="19">
        <v>0.50300974762061701</v>
      </c>
      <c r="S58" s="19">
        <v>-0.49917558464429279</v>
      </c>
      <c r="T58" s="19">
        <v>-1</v>
      </c>
      <c r="U58" s="19" t="s">
        <v>82</v>
      </c>
      <c r="V58" s="19">
        <v>-0.85209039751821658</v>
      </c>
      <c r="W58" s="23">
        <v>0.76257758484031846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29"/>
      <c r="W60" s="34"/>
    </row>
    <row r="61" spans="1:23" s="2" customFormat="1" x14ac:dyDescent="0.3">
      <c r="A61" s="42"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29"/>
      <c r="W61" s="34"/>
    </row>
    <row r="62" spans="1:23" s="2" customFormat="1" x14ac:dyDescent="0.3">
      <c r="A62" s="42"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1262886</v>
      </c>
      <c r="C64" s="28">
        <v>7046720</v>
      </c>
      <c r="D64" s="28">
        <v>2167892</v>
      </c>
      <c r="E64" s="28">
        <v>14561860</v>
      </c>
      <c r="F64" s="28">
        <v>28955424</v>
      </c>
      <c r="G64" s="28">
        <v>19835564</v>
      </c>
      <c r="H64" s="28">
        <v>11729782</v>
      </c>
      <c r="I64" s="28">
        <v>55089420</v>
      </c>
      <c r="J64" s="28">
        <v>36110734</v>
      </c>
      <c r="K64" s="28">
        <v>40465203</v>
      </c>
      <c r="L64" s="28">
        <v>36483428</v>
      </c>
      <c r="M64" s="28">
        <v>43967544</v>
      </c>
      <c r="N64" s="28">
        <v>53679688</v>
      </c>
      <c r="O64" s="28">
        <v>41355763</v>
      </c>
      <c r="P64" s="28">
        <v>10679136</v>
      </c>
      <c r="Q64" s="28">
        <v>15207070</v>
      </c>
      <c r="R64" s="28">
        <v>19590799</v>
      </c>
      <c r="S64" s="28">
        <v>10016633</v>
      </c>
      <c r="T64" s="28">
        <v>27885312</v>
      </c>
      <c r="U64" s="28">
        <v>16734755</v>
      </c>
      <c r="V64" s="28">
        <v>16493114</v>
      </c>
      <c r="W64" s="34"/>
    </row>
    <row r="65" spans="1:23" s="2" customFormat="1" x14ac:dyDescent="0.3">
      <c r="A65" s="42" t="s">
        <v>79</v>
      </c>
      <c r="B65" s="30"/>
      <c r="C65" s="31">
        <v>5783834</v>
      </c>
      <c r="D65" s="31">
        <v>-4878828</v>
      </c>
      <c r="E65" s="31">
        <v>12393968</v>
      </c>
      <c r="F65" s="31">
        <v>14393564</v>
      </c>
      <c r="G65" s="31">
        <v>-9119860</v>
      </c>
      <c r="H65" s="31">
        <v>-8105782</v>
      </c>
      <c r="I65" s="31">
        <v>43359638</v>
      </c>
      <c r="J65" s="31">
        <v>-18978686</v>
      </c>
      <c r="K65" s="31">
        <v>4354469</v>
      </c>
      <c r="L65" s="31">
        <v>-3981775</v>
      </c>
      <c r="M65" s="31">
        <v>7484116</v>
      </c>
      <c r="N65" s="31">
        <v>9712144</v>
      </c>
      <c r="O65" s="31">
        <v>-12323925</v>
      </c>
      <c r="P65" s="31">
        <v>-30676627</v>
      </c>
      <c r="Q65" s="31">
        <v>4527934</v>
      </c>
      <c r="R65" s="31">
        <v>4383729</v>
      </c>
      <c r="S65" s="31">
        <v>-9574166</v>
      </c>
      <c r="T65" s="31">
        <v>17868679</v>
      </c>
      <c r="U65" s="31">
        <v>-11150557</v>
      </c>
      <c r="V65" s="31">
        <v>-241641</v>
      </c>
      <c r="W65" s="34"/>
    </row>
    <row r="66" spans="1:23" s="2" customFormat="1" x14ac:dyDescent="0.3">
      <c r="A66" s="44" t="s">
        <v>80</v>
      </c>
      <c r="B66" s="32"/>
      <c r="C66" s="21">
        <v>4.5798543969922862</v>
      </c>
      <c r="D66" s="21">
        <v>-0.69235445710912313</v>
      </c>
      <c r="E66" s="21">
        <v>5.7170597059263102</v>
      </c>
      <c r="F66" s="21">
        <v>0.98844268520642276</v>
      </c>
      <c r="G66" s="21">
        <v>-0.31496206030345131</v>
      </c>
      <c r="H66" s="21">
        <v>-0.40864892977078948</v>
      </c>
      <c r="I66" s="21">
        <v>3.6965425273888295</v>
      </c>
      <c r="J66" s="21">
        <v>-0.34450691257958421</v>
      </c>
      <c r="K66" s="21">
        <v>0.1205865546792817</v>
      </c>
      <c r="L66" s="21">
        <v>-9.8399975900281489E-2</v>
      </c>
      <c r="M66" s="21">
        <v>0.20513741197784374</v>
      </c>
      <c r="N66" s="21">
        <v>0.22089348452121871</v>
      </c>
      <c r="O66" s="21">
        <v>-0.22958264958618979</v>
      </c>
      <c r="P66" s="21">
        <v>-0.74177393365949995</v>
      </c>
      <c r="Q66" s="21">
        <v>0.42399815865253521</v>
      </c>
      <c r="R66" s="21">
        <v>0.2882691406036797</v>
      </c>
      <c r="S66" s="21">
        <v>-0.48870727528775115</v>
      </c>
      <c r="T66" s="21">
        <v>1.7839007379026466</v>
      </c>
      <c r="U66" s="21">
        <v>-0.39987205450668795</v>
      </c>
      <c r="V66" s="21">
        <v>-1.4439470431446444E-2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1" width="12.33203125" bestFit="1" customWidth="1"/>
    <col min="22" max="22" width="12.21875" bestFit="1" customWidth="1"/>
    <col min="23" max="23" width="12.109375" bestFit="1" customWidth="1"/>
  </cols>
  <sheetData>
    <row r="1" spans="1:23" x14ac:dyDescent="0.3">
      <c r="A1" s="163" t="s">
        <v>83</v>
      </c>
      <c r="B1" s="157" t="s">
        <v>160</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8">
        <v>0</v>
      </c>
      <c r="W3" s="13">
        <v>847504</v>
      </c>
    </row>
    <row r="4" spans="1:23" x14ac:dyDescent="0.3">
      <c r="A4" s="38" t="s">
        <v>70</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0">
        <v>1923911</v>
      </c>
      <c r="W4" s="14">
        <v>5462571</v>
      </c>
    </row>
    <row r="5" spans="1:23" x14ac:dyDescent="0.3">
      <c r="A5" s="38" t="s">
        <v>64</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0">
        <v>3276000</v>
      </c>
      <c r="W5" s="14">
        <v>1363740</v>
      </c>
    </row>
    <row r="6" spans="1:23" x14ac:dyDescent="0.3">
      <c r="A6" s="38" t="s">
        <v>63</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0">
        <v>4222684</v>
      </c>
      <c r="W6" s="14">
        <v>13794719</v>
      </c>
    </row>
    <row r="7" spans="1:23" x14ac:dyDescent="0.3">
      <c r="A7" s="38" t="s">
        <v>66</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0">
        <v>1726965</v>
      </c>
      <c r="W7" s="14">
        <v>648440</v>
      </c>
    </row>
    <row r="8" spans="1:23" x14ac:dyDescent="0.3">
      <c r="A8" s="38" t="s">
        <v>71</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497640</v>
      </c>
      <c r="U8" s="10">
        <v>2038320</v>
      </c>
      <c r="V8" s="10">
        <v>0</v>
      </c>
      <c r="W8" s="14"/>
    </row>
    <row r="9" spans="1:23" x14ac:dyDescent="0.3">
      <c r="A9" s="38" t="s">
        <v>62</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0">
        <v>3581200</v>
      </c>
      <c r="W9" s="14"/>
    </row>
    <row r="10" spans="1:23" x14ac:dyDescent="0.3">
      <c r="A10" s="38" t="s">
        <v>65</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0">
        <v>8392080</v>
      </c>
      <c r="W10" s="14"/>
    </row>
    <row r="11" spans="1:23" x14ac:dyDescent="0.3">
      <c r="A11" s="38" t="s">
        <v>72</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0">
        <v>2925800</v>
      </c>
      <c r="W11" s="14"/>
    </row>
    <row r="12" spans="1:23" x14ac:dyDescent="0.3">
      <c r="A12" s="38" t="s">
        <v>73</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0">
        <v>930000</v>
      </c>
      <c r="W12" s="14"/>
    </row>
    <row r="13" spans="1:23" x14ac:dyDescent="0.3">
      <c r="A13" s="38" t="s">
        <v>69</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0">
        <v>565760</v>
      </c>
      <c r="W13" s="14"/>
    </row>
    <row r="14" spans="1:23" x14ac:dyDescent="0.3">
      <c r="A14" s="40" t="s">
        <v>67</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2">
        <v>12427416</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17">
        <v>-0.88795122126954396</v>
      </c>
      <c r="V19" s="17">
        <v>-1</v>
      </c>
      <c r="W19" s="22" t="s">
        <v>82</v>
      </c>
    </row>
    <row r="20" spans="1:23" x14ac:dyDescent="0.3">
      <c r="A20" s="38" t="s">
        <v>70</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82</v>
      </c>
      <c r="V20" s="19">
        <v>0.72839496190886877</v>
      </c>
      <c r="W20" s="23">
        <v>1.839305456437434</v>
      </c>
    </row>
    <row r="21" spans="1:23" x14ac:dyDescent="0.3">
      <c r="A21" s="38" t="s">
        <v>64</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19">
        <v>-0.45995373999344225</v>
      </c>
      <c r="W21" s="23">
        <v>-0.58371794871794869</v>
      </c>
    </row>
    <row r="22" spans="1:23" x14ac:dyDescent="0.3">
      <c r="A22" s="38" t="s">
        <v>63</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19">
        <v>3.139967450342164</v>
      </c>
      <c r="W22" s="23">
        <v>2.26681300329364</v>
      </c>
    </row>
    <row r="23" spans="1:23" x14ac:dyDescent="0.3">
      <c r="A23" s="38" t="s">
        <v>66</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19">
        <v>0.55269096597856571</v>
      </c>
      <c r="W23" s="23">
        <v>-0.62452047377914433</v>
      </c>
    </row>
    <row r="24" spans="1:23" x14ac:dyDescent="0.3">
      <c r="A24" s="38" t="s">
        <v>71</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-0.58637542389786557</v>
      </c>
      <c r="U24" s="19">
        <v>3.0959729925247164</v>
      </c>
      <c r="V24" s="19">
        <v>-1</v>
      </c>
      <c r="W24" s="23"/>
    </row>
    <row r="25" spans="1:23" x14ac:dyDescent="0.3">
      <c r="A25" s="38" t="s">
        <v>62</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19">
        <v>33.874231904098785</v>
      </c>
      <c r="W25" s="23"/>
    </row>
    <row r="26" spans="1:23" x14ac:dyDescent="0.3">
      <c r="A26" s="38" t="s">
        <v>65</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19">
        <v>1.5429573825605196</v>
      </c>
      <c r="V26" s="19">
        <v>-0.30449161365938271</v>
      </c>
      <c r="W26" s="23"/>
    </row>
    <row r="27" spans="1:23" x14ac:dyDescent="0.3">
      <c r="A27" s="38" t="s">
        <v>72</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19">
        <v>8.7138114209827364</v>
      </c>
      <c r="W27" s="23"/>
    </row>
    <row r="28" spans="1:23" x14ac:dyDescent="0.3">
      <c r="A28" s="38" t="s">
        <v>73</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19">
        <v>2.8670029200955627E-2</v>
      </c>
      <c r="W28" s="23"/>
    </row>
    <row r="29" spans="1:23" x14ac:dyDescent="0.3">
      <c r="A29" s="38" t="s">
        <v>69</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19">
        <v>-0.53335532827449694</v>
      </c>
      <c r="W29" s="23"/>
    </row>
    <row r="30" spans="1:23" x14ac:dyDescent="0.3">
      <c r="A30" s="40" t="s">
        <v>67</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1">
        <v>0.32506765594347109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8">
        <v>-497640</v>
      </c>
      <c r="W35" s="13">
        <v>847504</v>
      </c>
    </row>
    <row r="36" spans="1:23" x14ac:dyDescent="0.3">
      <c r="A36" s="38" t="s">
        <v>70</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0">
        <v>810791</v>
      </c>
      <c r="W36" s="14">
        <v>3538660</v>
      </c>
    </row>
    <row r="37" spans="1:23" x14ac:dyDescent="0.3">
      <c r="A37" s="38" t="s">
        <v>64</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0">
        <v>-2790147</v>
      </c>
      <c r="W37" s="14">
        <v>-1912260</v>
      </c>
    </row>
    <row r="38" spans="1:23" x14ac:dyDescent="0.3">
      <c r="A38" s="38" t="s">
        <v>63</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0">
        <v>3202704</v>
      </c>
      <c r="W38" s="14">
        <v>9572035</v>
      </c>
    </row>
    <row r="39" spans="1:23" x14ac:dyDescent="0.3">
      <c r="A39" s="38" t="s">
        <v>66</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0">
        <v>614725</v>
      </c>
      <c r="W39" s="14">
        <v>-1078525</v>
      </c>
    </row>
    <row r="40" spans="1:23" x14ac:dyDescent="0.3">
      <c r="A40" s="38" t="s">
        <v>71</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-705480</v>
      </c>
      <c r="U40" s="10">
        <v>1540680</v>
      </c>
      <c r="V40" s="10">
        <v>-2038320</v>
      </c>
      <c r="W40" s="14"/>
    </row>
    <row r="41" spans="1:23" x14ac:dyDescent="0.3">
      <c r="A41" s="38" t="s">
        <v>62</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0">
        <v>3478511</v>
      </c>
      <c r="W41" s="14"/>
    </row>
    <row r="42" spans="1:23" x14ac:dyDescent="0.3">
      <c r="A42" s="38" t="s">
        <v>65</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0">
        <v>-3674029</v>
      </c>
      <c r="W42" s="14"/>
    </row>
    <row r="43" spans="1:23" x14ac:dyDescent="0.3">
      <c r="A43" s="38" t="s">
        <v>72</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0">
        <v>2624600</v>
      </c>
      <c r="W43" s="14"/>
    </row>
    <row r="44" spans="1:23" x14ac:dyDescent="0.3">
      <c r="A44" s="38" t="s">
        <v>73</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0">
        <v>25920</v>
      </c>
      <c r="W44" s="14"/>
    </row>
    <row r="45" spans="1:23" x14ac:dyDescent="0.3">
      <c r="A45" s="38" t="s">
        <v>69</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0">
        <v>-646640</v>
      </c>
      <c r="W45" s="14"/>
    </row>
    <row r="46" spans="1:23" x14ac:dyDescent="0.3">
      <c r="A46" s="40" t="s">
        <v>67</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2">
        <v>3048713</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26117757</v>
      </c>
      <c r="U52" s="28">
        <v>35812628</v>
      </c>
      <c r="V52" s="28">
        <v>39971816</v>
      </c>
      <c r="W52" s="34"/>
    </row>
    <row r="53" spans="1:23" s="2" customFormat="1" x14ac:dyDescent="0.3">
      <c r="A53" s="42"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-2143468</v>
      </c>
      <c r="U53" s="31">
        <v>9694871</v>
      </c>
      <c r="V53" s="31">
        <v>4159188</v>
      </c>
      <c r="W53" s="34"/>
    </row>
    <row r="54" spans="1:23" s="2" customFormat="1" x14ac:dyDescent="0.3">
      <c r="A54" s="42"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-7.5844836874551569E-2</v>
      </c>
      <c r="U54" s="19">
        <v>0.37119845322092559</v>
      </c>
      <c r="V54" s="19">
        <v>0.11613746972157424</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5919644</v>
      </c>
      <c r="C56" s="28">
        <v>5012788</v>
      </c>
      <c r="D56" s="28">
        <v>6166362</v>
      </c>
      <c r="E56" s="28">
        <v>22212099</v>
      </c>
      <c r="F56" s="28">
        <v>5740636</v>
      </c>
      <c r="G56" s="28">
        <v>17408676</v>
      </c>
      <c r="H56" s="28">
        <v>67725789</v>
      </c>
      <c r="I56" s="28">
        <v>8999894</v>
      </c>
      <c r="J56" s="28">
        <v>22319188</v>
      </c>
      <c r="K56" s="28">
        <v>8617081</v>
      </c>
      <c r="L56" s="28">
        <v>7119094</v>
      </c>
      <c r="M56" s="28">
        <v>8461485</v>
      </c>
      <c r="N56" s="28">
        <v>26923015</v>
      </c>
      <c r="O56" s="28">
        <v>9034056</v>
      </c>
      <c r="P56" s="28">
        <v>4379829</v>
      </c>
      <c r="Q56" s="28">
        <v>6116586</v>
      </c>
      <c r="R56" s="28">
        <v>5246860</v>
      </c>
      <c r="S56" s="28">
        <v>4212546</v>
      </c>
      <c r="T56" s="28">
        <v>6150309</v>
      </c>
      <c r="U56" s="28">
        <v>9809127</v>
      </c>
      <c r="V56" s="28">
        <v>11149560</v>
      </c>
      <c r="W56" s="35">
        <v>22116974</v>
      </c>
    </row>
    <row r="57" spans="1:23" s="2" customFormat="1" x14ac:dyDescent="0.3">
      <c r="A57" s="42" t="s">
        <v>79</v>
      </c>
      <c r="B57" s="30"/>
      <c r="C57" s="31">
        <v>-906856</v>
      </c>
      <c r="D57" s="31">
        <v>1153574</v>
      </c>
      <c r="E57" s="31">
        <v>16045737</v>
      </c>
      <c r="F57" s="31">
        <v>-16471463</v>
      </c>
      <c r="G57" s="31">
        <v>11668040</v>
      </c>
      <c r="H57" s="31">
        <v>50317113</v>
      </c>
      <c r="I57" s="31">
        <v>-58725895</v>
      </c>
      <c r="J57" s="31">
        <v>13319294</v>
      </c>
      <c r="K57" s="31">
        <v>-13702107</v>
      </c>
      <c r="L57" s="31">
        <v>-1497987</v>
      </c>
      <c r="M57" s="31">
        <v>1342391</v>
      </c>
      <c r="N57" s="31">
        <v>18461530</v>
      </c>
      <c r="O57" s="31">
        <v>-17888959</v>
      </c>
      <c r="P57" s="31">
        <v>-4654227</v>
      </c>
      <c r="Q57" s="31">
        <v>1736757</v>
      </c>
      <c r="R57" s="31">
        <v>-869726</v>
      </c>
      <c r="S57" s="31">
        <v>-1034314</v>
      </c>
      <c r="T57" s="31">
        <v>1937763</v>
      </c>
      <c r="U57" s="31">
        <v>3658818</v>
      </c>
      <c r="V57" s="31">
        <v>1340433</v>
      </c>
      <c r="W57" s="36">
        <v>10967414</v>
      </c>
    </row>
    <row r="58" spans="1:23" s="2" customFormat="1" x14ac:dyDescent="0.3">
      <c r="A58" s="44" t="s">
        <v>80</v>
      </c>
      <c r="B58" s="30"/>
      <c r="C58" s="19">
        <v>-0.15319434749792382</v>
      </c>
      <c r="D58" s="19">
        <v>0.23012622915630976</v>
      </c>
      <c r="E58" s="19">
        <v>2.602139965185307</v>
      </c>
      <c r="F58" s="19">
        <v>-0.74155364605569241</v>
      </c>
      <c r="G58" s="19">
        <v>2.032534374240067</v>
      </c>
      <c r="H58" s="19">
        <v>2.8903469166753406</v>
      </c>
      <c r="I58" s="19">
        <v>-0.86711274784853376</v>
      </c>
      <c r="J58" s="19">
        <v>1.4799389859480567</v>
      </c>
      <c r="K58" s="19">
        <v>-0.61391601701638965</v>
      </c>
      <c r="L58" s="19">
        <v>-0.17383926181035081</v>
      </c>
      <c r="M58" s="19">
        <v>0.18856205578968344</v>
      </c>
      <c r="N58" s="19">
        <v>2.1818309670229281</v>
      </c>
      <c r="O58" s="19">
        <v>-0.66444857680315517</v>
      </c>
      <c r="P58" s="19">
        <v>-0.51518686623151333</v>
      </c>
      <c r="Q58" s="19">
        <v>0.396535344188095</v>
      </c>
      <c r="R58" s="19">
        <v>-0.14219141200663243</v>
      </c>
      <c r="S58" s="19">
        <v>-0.19713009304612661</v>
      </c>
      <c r="T58" s="19">
        <v>0.45999806292916445</v>
      </c>
      <c r="U58" s="19">
        <v>0.59489986600673239</v>
      </c>
      <c r="V58" s="19">
        <v>0.13665161028091499</v>
      </c>
      <c r="W58" s="23">
        <v>0.9836633912010877</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29493508</v>
      </c>
      <c r="T60" s="28">
        <v>31317255</v>
      </c>
      <c r="U60" s="28">
        <v>35114741</v>
      </c>
      <c r="V60" s="29"/>
      <c r="W60" s="34"/>
    </row>
    <row r="61" spans="1:23" s="2" customFormat="1" x14ac:dyDescent="0.3">
      <c r="A61" s="42"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2972027</v>
      </c>
      <c r="T61" s="31">
        <v>1823747</v>
      </c>
      <c r="U61" s="31">
        <v>3797486</v>
      </c>
      <c r="V61" s="29"/>
      <c r="W61" s="34"/>
    </row>
    <row r="62" spans="1:23" s="2" customFormat="1" x14ac:dyDescent="0.3">
      <c r="A62" s="42"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0.11206112509327815</v>
      </c>
      <c r="T62" s="19">
        <v>6.1835540214477014E-2</v>
      </c>
      <c r="U62" s="19">
        <v>0.12125858412558821</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19537399</v>
      </c>
      <c r="C64" s="28">
        <v>20394707</v>
      </c>
      <c r="D64" s="28">
        <v>52261771</v>
      </c>
      <c r="E64" s="28">
        <v>22602507</v>
      </c>
      <c r="F64" s="28">
        <v>66338787</v>
      </c>
      <c r="G64" s="28">
        <v>213977164</v>
      </c>
      <c r="H64" s="28">
        <v>31519881</v>
      </c>
      <c r="I64" s="28">
        <v>38838853</v>
      </c>
      <c r="J64" s="28">
        <v>51362635</v>
      </c>
      <c r="K64" s="28">
        <v>24915749</v>
      </c>
      <c r="L64" s="28">
        <v>48547619</v>
      </c>
      <c r="M64" s="28">
        <v>34394395</v>
      </c>
      <c r="N64" s="28">
        <v>31009920</v>
      </c>
      <c r="O64" s="28">
        <v>30376061</v>
      </c>
      <c r="P64" s="28">
        <v>11399137</v>
      </c>
      <c r="Q64" s="28">
        <v>15548332</v>
      </c>
      <c r="R64" s="28">
        <v>25318361</v>
      </c>
      <c r="S64" s="28">
        <v>28995868</v>
      </c>
      <c r="T64" s="28">
        <v>29278935</v>
      </c>
      <c r="U64" s="28">
        <v>35114741</v>
      </c>
      <c r="V64" s="28">
        <v>50939230</v>
      </c>
      <c r="W64" s="34"/>
    </row>
    <row r="65" spans="1:23" s="2" customFormat="1" x14ac:dyDescent="0.3">
      <c r="A65" s="42" t="s">
        <v>79</v>
      </c>
      <c r="B65" s="30"/>
      <c r="C65" s="31">
        <v>857308</v>
      </c>
      <c r="D65" s="31">
        <v>31867064</v>
      </c>
      <c r="E65" s="31">
        <v>-29659264</v>
      </c>
      <c r="F65" s="31">
        <v>43736280</v>
      </c>
      <c r="G65" s="31">
        <v>147638377</v>
      </c>
      <c r="H65" s="31">
        <v>-182457283</v>
      </c>
      <c r="I65" s="31">
        <v>7318972</v>
      </c>
      <c r="J65" s="31">
        <v>12523782</v>
      </c>
      <c r="K65" s="31">
        <v>-26446886</v>
      </c>
      <c r="L65" s="31">
        <v>23631870</v>
      </c>
      <c r="M65" s="31">
        <v>-14153224</v>
      </c>
      <c r="N65" s="31">
        <v>-3384475</v>
      </c>
      <c r="O65" s="31">
        <v>-633859</v>
      </c>
      <c r="P65" s="31">
        <v>-18976924</v>
      </c>
      <c r="Q65" s="31">
        <v>4149195</v>
      </c>
      <c r="R65" s="31">
        <v>9770029</v>
      </c>
      <c r="S65" s="31">
        <v>3677507</v>
      </c>
      <c r="T65" s="31">
        <v>283067</v>
      </c>
      <c r="U65" s="31">
        <v>5835806</v>
      </c>
      <c r="V65" s="31">
        <v>15824489</v>
      </c>
      <c r="W65" s="34"/>
    </row>
    <row r="66" spans="1:23" s="2" customFormat="1" x14ac:dyDescent="0.3">
      <c r="A66" s="44" t="s">
        <v>80</v>
      </c>
      <c r="B66" s="32"/>
      <c r="C66" s="21">
        <v>4.3880354800554633E-2</v>
      </c>
      <c r="D66" s="21">
        <v>1.5625163921207594</v>
      </c>
      <c r="E66" s="21">
        <v>-0.56751356550852439</v>
      </c>
      <c r="F66" s="21">
        <v>1.9350189782044973</v>
      </c>
      <c r="G66" s="21">
        <v>2.2255212022492965</v>
      </c>
      <c r="H66" s="21">
        <v>-0.85269511750328641</v>
      </c>
      <c r="I66" s="21">
        <v>0.2322017649749375</v>
      </c>
      <c r="J66" s="21">
        <v>0.32245499113992881</v>
      </c>
      <c r="K66" s="21">
        <v>-0.514905164036074</v>
      </c>
      <c r="L66" s="21">
        <v>0.94847118583511181</v>
      </c>
      <c r="M66" s="21">
        <v>-0.29153281441052747</v>
      </c>
      <c r="N66" s="21">
        <v>-9.8401934384948486E-2</v>
      </c>
      <c r="O66" s="21">
        <v>-2.0440523548593492E-2</v>
      </c>
      <c r="P66" s="21">
        <v>-0.62473287764335206</v>
      </c>
      <c r="Q66" s="21">
        <v>0.36399202851935186</v>
      </c>
      <c r="R66" s="21">
        <v>0.62836508765055954</v>
      </c>
      <c r="S66" s="21">
        <v>0.14525059501284465</v>
      </c>
      <c r="T66" s="21">
        <v>9.7623219970515152E-3</v>
      </c>
      <c r="U66" s="21">
        <v>0.19931756397560219</v>
      </c>
      <c r="V66" s="21">
        <v>0.4506508819187931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21875" bestFit="1" customWidth="1"/>
    <col min="6" max="6" width="13.109375" bestFit="1" customWidth="1"/>
    <col min="7" max="7" width="13.21875" bestFit="1" customWidth="1"/>
    <col min="8" max="14" width="12.21875" bestFit="1" customWidth="1"/>
    <col min="15" max="15" width="13.21875" bestFit="1" customWidth="1"/>
    <col min="16" max="16" width="12.21875" bestFit="1" customWidth="1"/>
    <col min="17" max="17" width="12.109375" bestFit="1" customWidth="1"/>
    <col min="18" max="18" width="12.21875" bestFit="1" customWidth="1"/>
    <col min="19" max="19" width="13.109375" bestFit="1" customWidth="1"/>
    <col min="20" max="20" width="13.21875" bestFit="1" customWidth="1"/>
    <col min="21" max="21" width="12.21875" bestFit="1" customWidth="1"/>
    <col min="22" max="22" width="12.109375" bestFit="1" customWidth="1"/>
    <col min="23" max="23" width="11.109375" bestFit="1" customWidth="1"/>
  </cols>
  <sheetData>
    <row r="1" spans="1:23" x14ac:dyDescent="0.3">
      <c r="A1" s="163" t="s">
        <v>83</v>
      </c>
      <c r="B1" s="157" t="s">
        <v>161</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8">
        <v>0</v>
      </c>
      <c r="W3" s="13">
        <v>754000</v>
      </c>
    </row>
    <row r="4" spans="1:23" x14ac:dyDescent="0.3">
      <c r="A4" s="38" t="s">
        <v>70</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0">
        <v>24899000</v>
      </c>
      <c r="W4" s="14">
        <v>4200000</v>
      </c>
    </row>
    <row r="5" spans="1:23" x14ac:dyDescent="0.3">
      <c r="A5" s="38" t="s">
        <v>64</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0">
        <v>0</v>
      </c>
      <c r="W5" s="14">
        <v>475155</v>
      </c>
    </row>
    <row r="6" spans="1:23" x14ac:dyDescent="0.3">
      <c r="A6" s="38" t="s">
        <v>63</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0">
        <v>1050000</v>
      </c>
      <c r="W6" s="14">
        <v>889720</v>
      </c>
    </row>
    <row r="7" spans="1:23" x14ac:dyDescent="0.3">
      <c r="A7" s="38" t="s">
        <v>66</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0">
        <v>900000</v>
      </c>
      <c r="W7" s="14">
        <v>1200800</v>
      </c>
    </row>
    <row r="8" spans="1:23" x14ac:dyDescent="0.3">
      <c r="A8" s="38" t="s">
        <v>71</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0">
        <v>226200</v>
      </c>
      <c r="W8" s="14"/>
    </row>
    <row r="9" spans="1:23" x14ac:dyDescent="0.3">
      <c r="A9" s="38" t="s">
        <v>62</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0">
        <v>2350800</v>
      </c>
      <c r="W9" s="14"/>
    </row>
    <row r="10" spans="1:23" x14ac:dyDescent="0.3">
      <c r="A10" s="38" t="s">
        <v>65</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0">
        <v>1842500</v>
      </c>
      <c r="W10" s="14"/>
    </row>
    <row r="11" spans="1:23" x14ac:dyDescent="0.3">
      <c r="A11" s="38" t="s">
        <v>72</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0">
        <v>218179</v>
      </c>
      <c r="W11" s="14"/>
    </row>
    <row r="12" spans="1:23" x14ac:dyDescent="0.3">
      <c r="A12" s="38" t="s">
        <v>73</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0">
        <v>4775400</v>
      </c>
      <c r="W12" s="14"/>
    </row>
    <row r="13" spans="1:23" x14ac:dyDescent="0.3">
      <c r="A13" s="38" t="s">
        <v>69</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0">
        <v>1526948</v>
      </c>
      <c r="W13" s="14"/>
    </row>
    <row r="14" spans="1:23" x14ac:dyDescent="0.3">
      <c r="A14" s="40" t="s">
        <v>67</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2">
        <v>3528720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17" t="s">
        <v>82</v>
      </c>
      <c r="V19" s="17">
        <v>-1</v>
      </c>
      <c r="W19" s="22" t="s">
        <v>82</v>
      </c>
    </row>
    <row r="20" spans="1:23" x14ac:dyDescent="0.3">
      <c r="A20" s="38" t="s">
        <v>70</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19">
        <v>-0.97238013207005458</v>
      </c>
      <c r="V20" s="19">
        <v>128.4126819126819</v>
      </c>
      <c r="W20" s="23">
        <v>-0.83131852684846774</v>
      </c>
    </row>
    <row r="21" spans="1:23" x14ac:dyDescent="0.3">
      <c r="A21" s="38" t="s">
        <v>64</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19" t="s">
        <v>82</v>
      </c>
      <c r="V21" s="19">
        <v>-1</v>
      </c>
      <c r="W21" s="23" t="s">
        <v>82</v>
      </c>
    </row>
    <row r="22" spans="1:23" x14ac:dyDescent="0.3">
      <c r="A22" s="38" t="s">
        <v>63</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19">
        <v>-0.96856607873004952</v>
      </c>
      <c r="V22" s="19">
        <v>0.39257294429708223</v>
      </c>
      <c r="W22" s="23">
        <v>-0.15264761904761903</v>
      </c>
    </row>
    <row r="23" spans="1:23" x14ac:dyDescent="0.3">
      <c r="A23" s="38" t="s">
        <v>66</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19">
        <v>18.102893140457304</v>
      </c>
      <c r="V23" s="19">
        <v>-0.72519083969465647</v>
      </c>
      <c r="W23" s="23">
        <v>0.3342222222222222</v>
      </c>
    </row>
    <row r="24" spans="1:23" x14ac:dyDescent="0.3">
      <c r="A24" s="38" t="s">
        <v>71</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19">
        <v>-0.95388785183942282</v>
      </c>
      <c r="V24" s="19">
        <v>-0.48556652498140807</v>
      </c>
      <c r="W24" s="23"/>
    </row>
    <row r="25" spans="1:23" x14ac:dyDescent="0.3">
      <c r="A25" s="38" t="s">
        <v>62</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19">
        <v>56.283653846153847</v>
      </c>
      <c r="V25" s="19">
        <v>-0.65983185494957097</v>
      </c>
      <c r="W25" s="23"/>
    </row>
    <row r="26" spans="1:23" x14ac:dyDescent="0.3">
      <c r="A26" s="38" t="s">
        <v>65</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19" t="s">
        <v>82</v>
      </c>
      <c r="V26" s="19">
        <v>-0.76432350292660967</v>
      </c>
      <c r="W26" s="23"/>
    </row>
    <row r="27" spans="1:23" x14ac:dyDescent="0.3">
      <c r="A27" s="38" t="s">
        <v>72</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19">
        <v>-0.93342822707370288</v>
      </c>
      <c r="W27" s="23"/>
    </row>
    <row r="28" spans="1:23" x14ac:dyDescent="0.3">
      <c r="A28" s="38" t="s">
        <v>73</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19">
        <v>34.785419982316533</v>
      </c>
      <c r="V28" s="19">
        <v>-0.70502783192182705</v>
      </c>
      <c r="W28" s="23"/>
    </row>
    <row r="29" spans="1:23" x14ac:dyDescent="0.3">
      <c r="A29" s="38" t="s">
        <v>69</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19">
        <v>-1</v>
      </c>
      <c r="V29" s="19" t="s">
        <v>82</v>
      </c>
      <c r="W29" s="23"/>
    </row>
    <row r="30" spans="1:23" x14ac:dyDescent="0.3">
      <c r="A30" s="40" t="s">
        <v>67</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8">
        <v>-11716883</v>
      </c>
      <c r="W35" s="13">
        <v>754000</v>
      </c>
    </row>
    <row r="36" spans="1:23" x14ac:dyDescent="0.3">
      <c r="A36" s="38" t="s">
        <v>70</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0">
        <v>24706600</v>
      </c>
      <c r="W36" s="14">
        <v>-20699000</v>
      </c>
    </row>
    <row r="37" spans="1:23" x14ac:dyDescent="0.3">
      <c r="A37" s="38" t="s">
        <v>64</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0">
        <v>-6995865</v>
      </c>
      <c r="W37" s="14">
        <v>475155</v>
      </c>
    </row>
    <row r="38" spans="1:23" x14ac:dyDescent="0.3">
      <c r="A38" s="38" t="s">
        <v>63</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0">
        <v>296000</v>
      </c>
      <c r="W38" s="14">
        <v>-160280</v>
      </c>
    </row>
    <row r="39" spans="1:23" x14ac:dyDescent="0.3">
      <c r="A39" s="38" t="s">
        <v>66</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0">
        <v>-2375000</v>
      </c>
      <c r="W39" s="14">
        <v>300800</v>
      </c>
    </row>
    <row r="40" spans="1:23" x14ac:dyDescent="0.3">
      <c r="A40" s="38" t="s">
        <v>71</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0">
        <v>-213507</v>
      </c>
      <c r="W40" s="14"/>
    </row>
    <row r="41" spans="1:23" x14ac:dyDescent="0.3">
      <c r="A41" s="38" t="s">
        <v>62</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0">
        <v>-4559900</v>
      </c>
      <c r="W41" s="14"/>
    </row>
    <row r="42" spans="1:23" x14ac:dyDescent="0.3">
      <c r="A42" s="38" t="s">
        <v>65</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0">
        <v>-5975420</v>
      </c>
      <c r="W42" s="14"/>
    </row>
    <row r="43" spans="1:23" x14ac:dyDescent="0.3">
      <c r="A43" s="38" t="s">
        <v>72</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0">
        <v>-3059171</v>
      </c>
      <c r="W43" s="14"/>
    </row>
    <row r="44" spans="1:23" x14ac:dyDescent="0.3">
      <c r="A44" s="38" t="s">
        <v>73</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0">
        <v>-11413924</v>
      </c>
      <c r="W44" s="14"/>
    </row>
    <row r="45" spans="1:23" x14ac:dyDescent="0.3">
      <c r="A45" s="38" t="s">
        <v>69</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0">
        <v>1526948</v>
      </c>
      <c r="W45" s="14"/>
    </row>
    <row r="46" spans="1:23" x14ac:dyDescent="0.3">
      <c r="A46" s="40" t="s">
        <v>67</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2">
        <v>3528720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28">
        <v>41317747</v>
      </c>
      <c r="W52" s="34"/>
    </row>
    <row r="53" spans="1:23" s="2" customFormat="1" x14ac:dyDescent="0.3">
      <c r="A53" s="42"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1">
        <v>-16251402</v>
      </c>
      <c r="W53" s="34"/>
    </row>
    <row r="54" spans="1:23" s="2" customFormat="1" x14ac:dyDescent="0.3">
      <c r="A54" s="42"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19">
        <v>-0.28229359443892421</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6707458</v>
      </c>
      <c r="C56" s="28">
        <v>14994307</v>
      </c>
      <c r="D56" s="28">
        <v>5915980</v>
      </c>
      <c r="E56" s="28">
        <v>16817368</v>
      </c>
      <c r="F56" s="28">
        <v>21064109</v>
      </c>
      <c r="G56" s="28">
        <v>35306080</v>
      </c>
      <c r="H56" s="28">
        <v>25230033</v>
      </c>
      <c r="I56" s="28">
        <v>7429766</v>
      </c>
      <c r="J56" s="28">
        <v>21615730</v>
      </c>
      <c r="K56" s="28">
        <v>11628080</v>
      </c>
      <c r="L56" s="28">
        <v>10777229</v>
      </c>
      <c r="M56" s="28">
        <v>3794658</v>
      </c>
      <c r="N56" s="28">
        <v>7199659</v>
      </c>
      <c r="O56" s="28">
        <v>23423309</v>
      </c>
      <c r="P56" s="28">
        <v>9966638</v>
      </c>
      <c r="Q56" s="28">
        <v>288537</v>
      </c>
      <c r="R56" s="28">
        <v>2729848</v>
      </c>
      <c r="S56" s="28">
        <v>8388109</v>
      </c>
      <c r="T56" s="28">
        <v>31124266</v>
      </c>
      <c r="U56" s="28">
        <v>22934148</v>
      </c>
      <c r="V56" s="28">
        <v>26849000</v>
      </c>
      <c r="W56" s="35">
        <v>7519675</v>
      </c>
    </row>
    <row r="57" spans="1:23" s="2" customFormat="1" x14ac:dyDescent="0.3">
      <c r="A57" s="42" t="s">
        <v>79</v>
      </c>
      <c r="B57" s="30"/>
      <c r="C57" s="31">
        <v>8286849</v>
      </c>
      <c r="D57" s="31">
        <v>-9078327</v>
      </c>
      <c r="E57" s="31">
        <v>10901388</v>
      </c>
      <c r="F57" s="31">
        <v>4246741</v>
      </c>
      <c r="G57" s="31">
        <v>14241971</v>
      </c>
      <c r="H57" s="31">
        <v>-10076047</v>
      </c>
      <c r="I57" s="31">
        <v>-17800267</v>
      </c>
      <c r="J57" s="31">
        <v>14185964</v>
      </c>
      <c r="K57" s="31">
        <v>-9987650</v>
      </c>
      <c r="L57" s="31">
        <v>-850851</v>
      </c>
      <c r="M57" s="31">
        <v>-6982571</v>
      </c>
      <c r="N57" s="31">
        <v>3405001</v>
      </c>
      <c r="O57" s="31">
        <v>16223650</v>
      </c>
      <c r="P57" s="31">
        <v>-13456671</v>
      </c>
      <c r="Q57" s="31">
        <v>-9678101</v>
      </c>
      <c r="R57" s="31">
        <v>2441311</v>
      </c>
      <c r="S57" s="31">
        <v>5658261</v>
      </c>
      <c r="T57" s="31">
        <v>22736157</v>
      </c>
      <c r="U57" s="31">
        <v>-8190118</v>
      </c>
      <c r="V57" s="31">
        <v>3914852</v>
      </c>
      <c r="W57" s="36">
        <v>-19329325</v>
      </c>
    </row>
    <row r="58" spans="1:23" s="2" customFormat="1" x14ac:dyDescent="0.3">
      <c r="A58" s="44" t="s">
        <v>80</v>
      </c>
      <c r="B58" s="30"/>
      <c r="C58" s="19">
        <v>1.2354678926055147</v>
      </c>
      <c r="D58" s="19">
        <v>-0.60545158905976781</v>
      </c>
      <c r="E58" s="19">
        <v>1.8427019699187626</v>
      </c>
      <c r="F58" s="19">
        <v>0.25252114361771705</v>
      </c>
      <c r="G58" s="19">
        <v>0.6761250143549864</v>
      </c>
      <c r="H58" s="19">
        <v>-0.28539126971898321</v>
      </c>
      <c r="I58" s="19">
        <v>-0.70551897415274878</v>
      </c>
      <c r="J58" s="19">
        <v>1.9093419631250836</v>
      </c>
      <c r="K58" s="19">
        <v>-0.46205471663459896</v>
      </c>
      <c r="L58" s="19">
        <v>-7.3172097199193709E-2</v>
      </c>
      <c r="M58" s="19">
        <v>-0.64790040185654396</v>
      </c>
      <c r="N58" s="19">
        <v>0.8973143297762276</v>
      </c>
      <c r="O58" s="19">
        <v>2.253391445344842</v>
      </c>
      <c r="P58" s="19">
        <v>-0.57449914527447854</v>
      </c>
      <c r="Q58" s="19">
        <v>-0.9710497160627285</v>
      </c>
      <c r="R58" s="19">
        <v>8.4609980695716676</v>
      </c>
      <c r="S58" s="19">
        <v>2.0727384821425954</v>
      </c>
      <c r="T58" s="19">
        <v>2.7105223596879822</v>
      </c>
      <c r="U58" s="19">
        <v>-0.26314252679886496</v>
      </c>
      <c r="V58" s="19">
        <v>0.17069969200512713</v>
      </c>
      <c r="W58" s="23">
        <v>-0.71992718537003242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61270494</v>
      </c>
      <c r="V60" s="29"/>
      <c r="W60" s="34"/>
    </row>
    <row r="61" spans="1:23" s="2" customFormat="1" x14ac:dyDescent="0.3">
      <c r="A61" s="42"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-21852740</v>
      </c>
      <c r="V61" s="29"/>
      <c r="W61" s="34"/>
    </row>
    <row r="62" spans="1:23" s="2" customFormat="1" x14ac:dyDescent="0.3">
      <c r="A62" s="42"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-0.26289569051175266</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46513013</v>
      </c>
      <c r="C64" s="28">
        <v>25700688</v>
      </c>
      <c r="D64" s="28">
        <v>90334074</v>
      </c>
      <c r="E64" s="28">
        <v>90026058</v>
      </c>
      <c r="F64" s="28">
        <v>99510201</v>
      </c>
      <c r="G64" s="28">
        <v>102786047</v>
      </c>
      <c r="H64" s="28">
        <v>17981156</v>
      </c>
      <c r="I64" s="28">
        <v>75378817</v>
      </c>
      <c r="J64" s="28">
        <v>41328647</v>
      </c>
      <c r="K64" s="28">
        <v>66368611</v>
      </c>
      <c r="L64" s="28">
        <v>31613901</v>
      </c>
      <c r="M64" s="28">
        <v>45993524</v>
      </c>
      <c r="N64" s="28">
        <v>54968496</v>
      </c>
      <c r="O64" s="28">
        <v>91886244</v>
      </c>
      <c r="P64" s="28">
        <v>14906226</v>
      </c>
      <c r="Q64" s="28">
        <v>12221165</v>
      </c>
      <c r="R64" s="28">
        <v>26407155</v>
      </c>
      <c r="S64" s="28">
        <v>105867699</v>
      </c>
      <c r="T64" s="28">
        <v>82683527</v>
      </c>
      <c r="U64" s="28">
        <v>61044294</v>
      </c>
      <c r="V64" s="28">
        <v>21762222</v>
      </c>
      <c r="W64" s="34"/>
    </row>
    <row r="65" spans="1:23" s="2" customFormat="1" x14ac:dyDescent="0.3">
      <c r="A65" s="42" t="s">
        <v>79</v>
      </c>
      <c r="B65" s="30"/>
      <c r="C65" s="31">
        <v>-20812325</v>
      </c>
      <c r="D65" s="31">
        <v>64633386</v>
      </c>
      <c r="E65" s="31">
        <v>-308016</v>
      </c>
      <c r="F65" s="31">
        <v>9484143</v>
      </c>
      <c r="G65" s="31">
        <v>3275846</v>
      </c>
      <c r="H65" s="31">
        <v>-84804891</v>
      </c>
      <c r="I65" s="31">
        <v>57397661</v>
      </c>
      <c r="J65" s="31">
        <v>-34050170</v>
      </c>
      <c r="K65" s="31">
        <v>25039964</v>
      </c>
      <c r="L65" s="31">
        <v>-34754710</v>
      </c>
      <c r="M65" s="31">
        <v>14379623</v>
      </c>
      <c r="N65" s="31">
        <v>8974972</v>
      </c>
      <c r="O65" s="31">
        <v>36917748</v>
      </c>
      <c r="P65" s="31">
        <v>-76980018</v>
      </c>
      <c r="Q65" s="31">
        <v>-2685061</v>
      </c>
      <c r="R65" s="31">
        <v>14185990</v>
      </c>
      <c r="S65" s="31">
        <v>79460544</v>
      </c>
      <c r="T65" s="31">
        <v>-23184172</v>
      </c>
      <c r="U65" s="31">
        <v>-21639233</v>
      </c>
      <c r="V65" s="31">
        <v>-39282072</v>
      </c>
      <c r="W65" s="34"/>
    </row>
    <row r="66" spans="1:23" s="2" customFormat="1" x14ac:dyDescent="0.3">
      <c r="A66" s="44" t="s">
        <v>80</v>
      </c>
      <c r="B66" s="32"/>
      <c r="C66" s="21">
        <v>-0.44745166261321323</v>
      </c>
      <c r="D66" s="21">
        <v>2.5148504195685346</v>
      </c>
      <c r="E66" s="21">
        <v>-3.4097432603338307E-3</v>
      </c>
      <c r="F66" s="21">
        <v>0.10534886465871907</v>
      </c>
      <c r="G66" s="21">
        <v>3.2919700363181814E-2</v>
      </c>
      <c r="H66" s="21">
        <v>-0.82506228690748262</v>
      </c>
      <c r="I66" s="21">
        <v>3.19210071921961</v>
      </c>
      <c r="J66" s="21">
        <v>-0.45172067372720903</v>
      </c>
      <c r="K66" s="21">
        <v>0.60587427408402705</v>
      </c>
      <c r="L66" s="21">
        <v>-0.52366185575286484</v>
      </c>
      <c r="M66" s="21">
        <v>0.45485126938304776</v>
      </c>
      <c r="N66" s="21">
        <v>0.19513555864951759</v>
      </c>
      <c r="O66" s="21">
        <v>0.67161648374006822</v>
      </c>
      <c r="P66" s="21">
        <v>-0.83777521693018597</v>
      </c>
      <c r="Q66" s="21">
        <v>-0.18013016842760865</v>
      </c>
      <c r="R66" s="21">
        <v>1.1607723158962342</v>
      </c>
      <c r="S66" s="21">
        <v>3.0090535690043092</v>
      </c>
      <c r="T66" s="21">
        <v>-0.2189919325629246</v>
      </c>
      <c r="U66" s="21">
        <v>-0.26171153777704714</v>
      </c>
      <c r="V66" s="21">
        <v>-0.64350112723066299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8" width="12.33203125" bestFit="1" customWidth="1"/>
    <col min="9" max="9" width="13.33203125" bestFit="1" customWidth="1"/>
    <col min="10" max="19" width="12.33203125" bestFit="1" customWidth="1"/>
    <col min="20" max="20" width="12.109375" bestFit="1" customWidth="1"/>
    <col min="21" max="21" width="12.33203125" bestFit="1" customWidth="1"/>
    <col min="22" max="22" width="12.21875" bestFit="1" customWidth="1"/>
    <col min="23" max="23" width="11.109375" bestFit="1" customWidth="1"/>
  </cols>
  <sheetData>
    <row r="1" spans="1:23" x14ac:dyDescent="0.3">
      <c r="A1" s="163" t="s">
        <v>83</v>
      </c>
      <c r="B1" s="157" t="s">
        <v>162</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8">
        <v>2503280</v>
      </c>
      <c r="W3" s="13">
        <v>1762560</v>
      </c>
    </row>
    <row r="4" spans="1:23" x14ac:dyDescent="0.3">
      <c r="A4" s="38" t="s">
        <v>70</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0">
        <v>0</v>
      </c>
      <c r="W4" s="14">
        <v>0</v>
      </c>
    </row>
    <row r="5" spans="1:23" x14ac:dyDescent="0.3">
      <c r="A5" s="38" t="s">
        <v>64</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0">
        <v>275000</v>
      </c>
      <c r="W5" s="14">
        <v>196040</v>
      </c>
    </row>
    <row r="6" spans="1:23" x14ac:dyDescent="0.3">
      <c r="A6" s="38" t="s">
        <v>63</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0">
        <v>0</v>
      </c>
      <c r="W6" s="14">
        <v>0</v>
      </c>
    </row>
    <row r="7" spans="1:23" x14ac:dyDescent="0.3">
      <c r="A7" s="38" t="s">
        <v>66</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0">
        <v>0</v>
      </c>
      <c r="W7" s="14">
        <v>0</v>
      </c>
    </row>
    <row r="8" spans="1:23" x14ac:dyDescent="0.3">
      <c r="A8" s="38" t="s">
        <v>71</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0">
        <v>398112</v>
      </c>
      <c r="W8" s="14"/>
    </row>
    <row r="9" spans="1:23" x14ac:dyDescent="0.3">
      <c r="A9" s="38" t="s">
        <v>62</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0">
        <v>0</v>
      </c>
      <c r="W9" s="14"/>
    </row>
    <row r="10" spans="1:23" x14ac:dyDescent="0.3">
      <c r="A10" s="38" t="s">
        <v>65</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0">
        <v>0</v>
      </c>
      <c r="W10" s="14"/>
    </row>
    <row r="11" spans="1:23" x14ac:dyDescent="0.3">
      <c r="A11" s="38" t="s">
        <v>72</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0">
        <v>678600</v>
      </c>
      <c r="W11" s="14"/>
    </row>
    <row r="12" spans="1:23" x14ac:dyDescent="0.3">
      <c r="A12" s="38" t="s">
        <v>73</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0">
        <v>0</v>
      </c>
      <c r="W12" s="14"/>
    </row>
    <row r="13" spans="1:23" x14ac:dyDescent="0.3">
      <c r="A13" s="38" t="s">
        <v>69</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57849910</v>
      </c>
      <c r="T13" s="10">
        <v>0</v>
      </c>
      <c r="U13" s="10">
        <v>90480</v>
      </c>
      <c r="V13" s="10">
        <v>7445573</v>
      </c>
      <c r="W13" s="14"/>
    </row>
    <row r="14" spans="1:23" x14ac:dyDescent="0.3">
      <c r="A14" s="40" t="s">
        <v>67</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196040</v>
      </c>
      <c r="U14" s="12">
        <v>150800</v>
      </c>
      <c r="V14" s="12">
        <v>75400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17">
        <v>-1</v>
      </c>
      <c r="V19" s="17" t="s">
        <v>82</v>
      </c>
      <c r="W19" s="22">
        <v>-0.29589977948931001</v>
      </c>
    </row>
    <row r="20" spans="1:23" x14ac:dyDescent="0.3">
      <c r="A20" s="38" t="s">
        <v>70</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19" t="s">
        <v>82</v>
      </c>
      <c r="V20" s="19">
        <v>-1</v>
      </c>
      <c r="W20" s="23" t="s">
        <v>82</v>
      </c>
    </row>
    <row r="21" spans="1:23" x14ac:dyDescent="0.3">
      <c r="A21" s="38" t="s">
        <v>64</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19" t="s">
        <v>82</v>
      </c>
      <c r="V21" s="19">
        <v>-0.95972274602994434</v>
      </c>
      <c r="W21" s="23">
        <v>-0.28712727272727268</v>
      </c>
    </row>
    <row r="22" spans="1:23" x14ac:dyDescent="0.3">
      <c r="A22" s="38" t="s">
        <v>63</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19">
        <v>2.9391731363126041</v>
      </c>
      <c r="V22" s="19">
        <v>-1</v>
      </c>
      <c r="W22" s="23" t="s">
        <v>82</v>
      </c>
    </row>
    <row r="23" spans="1:23" x14ac:dyDescent="0.3">
      <c r="A23" s="38" t="s">
        <v>66</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19">
        <v>7.5904366543665436</v>
      </c>
      <c r="V23" s="19">
        <v>-1</v>
      </c>
      <c r="W23" s="23" t="s">
        <v>82</v>
      </c>
    </row>
    <row r="24" spans="1:23" x14ac:dyDescent="0.3">
      <c r="A24" s="38" t="s">
        <v>71</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19">
        <v>-1</v>
      </c>
      <c r="V24" s="19" t="s">
        <v>82</v>
      </c>
      <c r="W24" s="23"/>
    </row>
    <row r="25" spans="1:23" x14ac:dyDescent="0.3">
      <c r="A25" s="38" t="s">
        <v>62</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19" t="s">
        <v>82</v>
      </c>
      <c r="V25" s="19">
        <v>-1</v>
      </c>
      <c r="W25" s="23"/>
    </row>
    <row r="26" spans="1:23" x14ac:dyDescent="0.3">
      <c r="A26" s="38" t="s">
        <v>65</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19" t="s">
        <v>82</v>
      </c>
      <c r="V26" s="19" t="s">
        <v>82</v>
      </c>
      <c r="W26" s="23"/>
    </row>
    <row r="27" spans="1:23" x14ac:dyDescent="0.3">
      <c r="A27" s="38" t="s">
        <v>72</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19">
        <v>-1</v>
      </c>
      <c r="V27" s="19" t="s">
        <v>82</v>
      </c>
      <c r="W27" s="23"/>
    </row>
    <row r="28" spans="1:23" x14ac:dyDescent="0.3">
      <c r="A28" s="38" t="s">
        <v>73</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19">
        <v>-0.98649926680633582</v>
      </c>
      <c r="V28" s="19">
        <v>-1</v>
      </c>
      <c r="W28" s="23"/>
    </row>
    <row r="29" spans="1:23" x14ac:dyDescent="0.3">
      <c r="A29" s="38" t="s">
        <v>69</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290.07751680553878</v>
      </c>
      <c r="T29" s="19">
        <v>-1</v>
      </c>
      <c r="U29" s="19" t="s">
        <v>82</v>
      </c>
      <c r="V29" s="19">
        <v>81.28971043324492</v>
      </c>
      <c r="W29" s="23"/>
    </row>
    <row r="30" spans="1:23" x14ac:dyDescent="0.3">
      <c r="A30" s="40" t="s">
        <v>67</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-0.87785768713399825</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8">
        <v>2503280</v>
      </c>
      <c r="W35" s="13">
        <v>-740720</v>
      </c>
    </row>
    <row r="36" spans="1:23" x14ac:dyDescent="0.3">
      <c r="A36" s="38" t="s">
        <v>70</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0">
        <v>-452400</v>
      </c>
      <c r="W36" s="14">
        <v>0</v>
      </c>
    </row>
    <row r="37" spans="1:23" x14ac:dyDescent="0.3">
      <c r="A37" s="38" t="s">
        <v>64</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0">
        <v>-6552675</v>
      </c>
      <c r="W37" s="14">
        <v>-78960</v>
      </c>
    </row>
    <row r="38" spans="1:23" x14ac:dyDescent="0.3">
      <c r="A38" s="38" t="s">
        <v>63</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0">
        <v>-1238543</v>
      </c>
      <c r="W38" s="14">
        <v>0</v>
      </c>
    </row>
    <row r="39" spans="1:23" x14ac:dyDescent="0.3">
      <c r="A39" s="38" t="s">
        <v>66</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0">
        <v>-6984025</v>
      </c>
      <c r="W39" s="14">
        <v>0</v>
      </c>
    </row>
    <row r="40" spans="1:23" x14ac:dyDescent="0.3">
      <c r="A40" s="38" t="s">
        <v>71</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0">
        <v>398112</v>
      </c>
      <c r="W40" s="14"/>
    </row>
    <row r="41" spans="1:23" x14ac:dyDescent="0.3">
      <c r="A41" s="38" t="s">
        <v>62</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0">
        <v>-546988</v>
      </c>
      <c r="W41" s="14"/>
    </row>
    <row r="42" spans="1:23" x14ac:dyDescent="0.3">
      <c r="A42" s="38" t="s">
        <v>65</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0">
        <v>0</v>
      </c>
      <c r="W42" s="14"/>
    </row>
    <row r="43" spans="1:23" x14ac:dyDescent="0.3">
      <c r="A43" s="38" t="s">
        <v>72</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0">
        <v>678600</v>
      </c>
      <c r="W43" s="14"/>
    </row>
    <row r="44" spans="1:23" x14ac:dyDescent="0.3">
      <c r="A44" s="38" t="s">
        <v>73</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0">
        <v>-78000</v>
      </c>
      <c r="W44" s="14"/>
    </row>
    <row r="45" spans="1:23" x14ac:dyDescent="0.3">
      <c r="A45" s="38" t="s">
        <v>69</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57651166</v>
      </c>
      <c r="T45" s="10">
        <v>-57849910</v>
      </c>
      <c r="U45" s="10">
        <v>90480</v>
      </c>
      <c r="V45" s="10">
        <v>7355093</v>
      </c>
      <c r="W45" s="14"/>
    </row>
    <row r="46" spans="1:23" x14ac:dyDescent="0.3">
      <c r="A46" s="40" t="s">
        <v>67</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-1408973</v>
      </c>
      <c r="U46" s="12">
        <v>-45240</v>
      </c>
      <c r="V46" s="12">
        <v>-75400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96207949</v>
      </c>
      <c r="T52" s="28">
        <v>8977208</v>
      </c>
      <c r="U52" s="28">
        <v>16368911</v>
      </c>
      <c r="V52" s="28">
        <v>11375965</v>
      </c>
      <c r="W52" s="34"/>
    </row>
    <row r="53" spans="1:23" s="2" customFormat="1" x14ac:dyDescent="0.3">
      <c r="A53" s="42"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84855644</v>
      </c>
      <c r="T53" s="31">
        <v>-87230741</v>
      </c>
      <c r="U53" s="31">
        <v>7391703</v>
      </c>
      <c r="V53" s="31">
        <v>-4992946</v>
      </c>
      <c r="W53" s="34"/>
    </row>
    <row r="54" spans="1:23" s="2" customFormat="1" x14ac:dyDescent="0.3">
      <c r="A54" s="42"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7.4747501939033523</v>
      </c>
      <c r="T54" s="19">
        <v>-0.90668953975933941</v>
      </c>
      <c r="U54" s="19">
        <v>0.82338551139730742</v>
      </c>
      <c r="V54" s="19">
        <v>-0.30502615598557536</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2142000</v>
      </c>
      <c r="C56" s="28">
        <v>1011822</v>
      </c>
      <c r="D56" s="28">
        <v>2029051</v>
      </c>
      <c r="E56" s="28">
        <v>13181485</v>
      </c>
      <c r="F56" s="28">
        <v>15709700</v>
      </c>
      <c r="G56" s="28">
        <v>8601280</v>
      </c>
      <c r="H56" s="28">
        <v>11285749</v>
      </c>
      <c r="I56" s="28">
        <v>37492028</v>
      </c>
      <c r="J56" s="28">
        <v>5268068</v>
      </c>
      <c r="K56" s="28">
        <v>8383310</v>
      </c>
      <c r="L56" s="28">
        <v>0</v>
      </c>
      <c r="M56" s="28">
        <v>1180340</v>
      </c>
      <c r="N56" s="28">
        <v>9784912</v>
      </c>
      <c r="O56" s="28">
        <v>25271192</v>
      </c>
      <c r="P56" s="28">
        <v>683375</v>
      </c>
      <c r="Q56" s="28">
        <v>12475440</v>
      </c>
      <c r="R56" s="28">
        <v>9900000</v>
      </c>
      <c r="S56" s="28">
        <v>20904800</v>
      </c>
      <c r="T56" s="28">
        <v>1827944</v>
      </c>
      <c r="U56" s="28">
        <v>15502643</v>
      </c>
      <c r="V56" s="28">
        <v>2778280</v>
      </c>
      <c r="W56" s="35">
        <v>1958600</v>
      </c>
    </row>
    <row r="57" spans="1:23" s="2" customFormat="1" x14ac:dyDescent="0.3">
      <c r="A57" s="42" t="s">
        <v>79</v>
      </c>
      <c r="B57" s="30"/>
      <c r="C57" s="31">
        <v>-1130178</v>
      </c>
      <c r="D57" s="31">
        <v>1017229</v>
      </c>
      <c r="E57" s="31">
        <v>11152434</v>
      </c>
      <c r="F57" s="31">
        <v>2528215</v>
      </c>
      <c r="G57" s="31">
        <v>-7108420</v>
      </c>
      <c r="H57" s="31">
        <v>2684469</v>
      </c>
      <c r="I57" s="31">
        <v>26206279</v>
      </c>
      <c r="J57" s="31">
        <v>-32223960</v>
      </c>
      <c r="K57" s="31">
        <v>3115242</v>
      </c>
      <c r="L57" s="31">
        <v>-8383310</v>
      </c>
      <c r="M57" s="31" t="s">
        <v>82</v>
      </c>
      <c r="N57" s="31">
        <v>8604572</v>
      </c>
      <c r="O57" s="31">
        <v>15486280</v>
      </c>
      <c r="P57" s="31">
        <v>-24587817</v>
      </c>
      <c r="Q57" s="31">
        <v>11792065</v>
      </c>
      <c r="R57" s="31">
        <v>-2575440</v>
      </c>
      <c r="S57" s="31">
        <v>11004800</v>
      </c>
      <c r="T57" s="31">
        <v>-19076856</v>
      </c>
      <c r="U57" s="31">
        <v>13674699</v>
      </c>
      <c r="V57" s="31">
        <v>-12724363</v>
      </c>
      <c r="W57" s="36">
        <v>-819680</v>
      </c>
    </row>
    <row r="58" spans="1:23" s="2" customFormat="1" x14ac:dyDescent="0.3">
      <c r="A58" s="44" t="s">
        <v>80</v>
      </c>
      <c r="B58" s="30"/>
      <c r="C58" s="19">
        <v>-0.52762745098039221</v>
      </c>
      <c r="D58" s="19">
        <v>1.0053438252973348</v>
      </c>
      <c r="E58" s="19">
        <v>5.4963793418696723</v>
      </c>
      <c r="F58" s="19">
        <v>0.19180046861184463</v>
      </c>
      <c r="G58" s="19">
        <v>-0.45248604365455736</v>
      </c>
      <c r="H58" s="19">
        <v>0.3121011058819152</v>
      </c>
      <c r="I58" s="19">
        <v>2.3220682118661333</v>
      </c>
      <c r="J58" s="19">
        <v>-0.85948831575608553</v>
      </c>
      <c r="K58" s="19">
        <v>0.59134430307277741</v>
      </c>
      <c r="L58" s="19">
        <v>-1</v>
      </c>
      <c r="M58" s="19" t="s">
        <v>82</v>
      </c>
      <c r="N58" s="19">
        <v>7.2899096870393283</v>
      </c>
      <c r="O58" s="19">
        <v>1.5826693178231954</v>
      </c>
      <c r="P58" s="19">
        <v>-0.97295833928213593</v>
      </c>
      <c r="Q58" s="19">
        <v>17.255628315346627</v>
      </c>
      <c r="R58" s="19">
        <v>-0.20644081491314137</v>
      </c>
      <c r="S58" s="19">
        <v>1.1115959595959595</v>
      </c>
      <c r="T58" s="19">
        <v>-0.91255864681795573</v>
      </c>
      <c r="U58" s="19">
        <v>7.4809179055813519</v>
      </c>
      <c r="V58" s="19">
        <v>-0.82078668779252673</v>
      </c>
      <c r="W58" s="23">
        <v>-0.29503145831233712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78216853</v>
      </c>
      <c r="T60" s="28">
        <v>21566147</v>
      </c>
      <c r="U60" s="28">
        <v>4042660</v>
      </c>
      <c r="V60" s="29"/>
      <c r="W60" s="34"/>
    </row>
    <row r="61" spans="1:23" s="2" customFormat="1" x14ac:dyDescent="0.3">
      <c r="A61" s="42"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55859748</v>
      </c>
      <c r="T61" s="31">
        <v>-56650706</v>
      </c>
      <c r="U61" s="31">
        <v>-17523487</v>
      </c>
      <c r="V61" s="29"/>
      <c r="W61" s="34"/>
    </row>
    <row r="62" spans="1:23" s="2" customFormat="1" x14ac:dyDescent="0.3">
      <c r="A62" s="42"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2.4985233105985771</v>
      </c>
      <c r="T62" s="19">
        <v>-0.72427749042779821</v>
      </c>
      <c r="U62" s="19">
        <v>-0.8125460240997151</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3929822</v>
      </c>
      <c r="C64" s="28">
        <v>20665840</v>
      </c>
      <c r="D64" s="28">
        <v>19769239</v>
      </c>
      <c r="E64" s="28">
        <v>32870333</v>
      </c>
      <c r="F64" s="28">
        <v>9932561</v>
      </c>
      <c r="G64" s="28">
        <v>77066445</v>
      </c>
      <c r="H64" s="28">
        <v>40683644</v>
      </c>
      <c r="I64" s="28">
        <v>88460399</v>
      </c>
      <c r="J64" s="28">
        <v>51816418</v>
      </c>
      <c r="K64" s="28">
        <v>60627373</v>
      </c>
      <c r="L64" s="28">
        <v>18160338</v>
      </c>
      <c r="M64" s="28">
        <v>28092767</v>
      </c>
      <c r="N64" s="28">
        <v>43192391</v>
      </c>
      <c r="O64" s="28">
        <v>71261848</v>
      </c>
      <c r="P64" s="28">
        <v>51646211</v>
      </c>
      <c r="Q64" s="28">
        <v>39710001</v>
      </c>
      <c r="R64" s="28">
        <v>22357105</v>
      </c>
      <c r="S64" s="28">
        <v>77131093</v>
      </c>
      <c r="T64" s="28">
        <v>21566147</v>
      </c>
      <c r="U64" s="28">
        <v>3644548</v>
      </c>
      <c r="V64" s="28">
        <v>10158173</v>
      </c>
      <c r="W64" s="34"/>
    </row>
    <row r="65" spans="1:23" s="2" customFormat="1" x14ac:dyDescent="0.3">
      <c r="A65" s="42" t="s">
        <v>79</v>
      </c>
      <c r="B65" s="30"/>
      <c r="C65" s="31">
        <v>16736018</v>
      </c>
      <c r="D65" s="31">
        <v>-896601</v>
      </c>
      <c r="E65" s="31">
        <v>13101094</v>
      </c>
      <c r="F65" s="31">
        <v>-22937772</v>
      </c>
      <c r="G65" s="31">
        <v>67133884</v>
      </c>
      <c r="H65" s="31">
        <v>-36382801</v>
      </c>
      <c r="I65" s="31">
        <v>47776755</v>
      </c>
      <c r="J65" s="31">
        <v>-36643981</v>
      </c>
      <c r="K65" s="31">
        <v>8810955</v>
      </c>
      <c r="L65" s="31">
        <v>-42467035</v>
      </c>
      <c r="M65" s="31">
        <v>9932429</v>
      </c>
      <c r="N65" s="31">
        <v>15099624</v>
      </c>
      <c r="O65" s="31">
        <v>28069457</v>
      </c>
      <c r="P65" s="31">
        <v>-19615637</v>
      </c>
      <c r="Q65" s="31">
        <v>-11936210</v>
      </c>
      <c r="R65" s="31">
        <v>-17352896</v>
      </c>
      <c r="S65" s="31">
        <v>54773988</v>
      </c>
      <c r="T65" s="31">
        <v>-55564946</v>
      </c>
      <c r="U65" s="31">
        <v>-17921599</v>
      </c>
      <c r="V65" s="31">
        <v>6513625</v>
      </c>
      <c r="W65" s="34"/>
    </row>
    <row r="66" spans="1:23" s="2" customFormat="1" x14ac:dyDescent="0.3">
      <c r="A66" s="44" t="s">
        <v>80</v>
      </c>
      <c r="B66" s="32"/>
      <c r="C66" s="21">
        <v>4.258721641845356</v>
      </c>
      <c r="D66" s="21">
        <v>-4.3385654781029959E-2</v>
      </c>
      <c r="E66" s="21">
        <v>0.66270097700776454</v>
      </c>
      <c r="F66" s="21">
        <v>-0.697825969697356</v>
      </c>
      <c r="G66" s="21">
        <v>6.7589702192616787</v>
      </c>
      <c r="H66" s="21">
        <v>-0.47209652657521706</v>
      </c>
      <c r="I66" s="21">
        <v>1.1743479763022213</v>
      </c>
      <c r="J66" s="21">
        <v>-0.41424164274909048</v>
      </c>
      <c r="K66" s="21">
        <v>0.17004176166712259</v>
      </c>
      <c r="L66" s="21">
        <v>-0.70045975767414492</v>
      </c>
      <c r="M66" s="21">
        <v>0.54692974326799426</v>
      </c>
      <c r="N66" s="21">
        <v>0.53749151872437495</v>
      </c>
      <c r="O66" s="21">
        <v>0.64987041351797359</v>
      </c>
      <c r="P66" s="21">
        <v>-0.27526141337227183</v>
      </c>
      <c r="Q66" s="21">
        <v>-0.23111492147991264</v>
      </c>
      <c r="R66" s="21">
        <v>-0.43699057071290426</v>
      </c>
      <c r="S66" s="21">
        <v>2.4499588833169588</v>
      </c>
      <c r="T66" s="21">
        <v>-0.72039619612287875</v>
      </c>
      <c r="U66" s="21">
        <v>-0.83100606705500057</v>
      </c>
      <c r="V66" s="21">
        <v>1.7872243691124385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42</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8">
        <v>144</v>
      </c>
      <c r="W3" s="13">
        <v>36</v>
      </c>
    </row>
    <row r="4" spans="1:23" x14ac:dyDescent="0.3">
      <c r="A4" s="38" t="s">
        <v>70</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0">
        <v>61</v>
      </c>
      <c r="W4" s="14">
        <v>15</v>
      </c>
    </row>
    <row r="5" spans="1:23" x14ac:dyDescent="0.3">
      <c r="A5" s="38" t="s">
        <v>64</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0">
        <v>45</v>
      </c>
      <c r="W5" s="14">
        <v>28</v>
      </c>
    </row>
    <row r="6" spans="1:23" x14ac:dyDescent="0.3">
      <c r="A6" s="38" t="s">
        <v>63</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325</v>
      </c>
      <c r="U6" s="10">
        <v>265</v>
      </c>
      <c r="V6" s="10">
        <v>2</v>
      </c>
      <c r="W6" s="14">
        <v>67</v>
      </c>
    </row>
    <row r="7" spans="1:23" x14ac:dyDescent="0.3">
      <c r="A7" s="38" t="s">
        <v>66</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11</v>
      </c>
      <c r="T7" s="10">
        <v>422</v>
      </c>
      <c r="U7" s="10">
        <v>228</v>
      </c>
      <c r="V7" s="10">
        <v>133</v>
      </c>
      <c r="W7" s="14">
        <v>16</v>
      </c>
    </row>
    <row r="8" spans="1:23" x14ac:dyDescent="0.3">
      <c r="A8" s="38" t="s">
        <v>71</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0">
        <v>108</v>
      </c>
      <c r="W8" s="14"/>
    </row>
    <row r="9" spans="1:23" x14ac:dyDescent="0.3">
      <c r="A9" s="38" t="s">
        <v>62</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0">
        <v>26</v>
      </c>
      <c r="W9" s="14"/>
    </row>
    <row r="10" spans="1:23" x14ac:dyDescent="0.3">
      <c r="A10" s="38" t="s">
        <v>65</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101</v>
      </c>
      <c r="S10" s="10">
        <v>19</v>
      </c>
      <c r="T10" s="10">
        <v>79</v>
      </c>
      <c r="U10" s="10">
        <v>18</v>
      </c>
      <c r="V10" s="10">
        <v>451</v>
      </c>
      <c r="W10" s="14"/>
    </row>
    <row r="11" spans="1:23" x14ac:dyDescent="0.3">
      <c r="A11" s="38" t="s">
        <v>72</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0">
        <v>11</v>
      </c>
      <c r="W11" s="14"/>
    </row>
    <row r="12" spans="1:23" x14ac:dyDescent="0.3">
      <c r="A12" s="38" t="s">
        <v>73</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0">
        <v>39</v>
      </c>
      <c r="W12" s="14"/>
    </row>
    <row r="13" spans="1:23" x14ac:dyDescent="0.3">
      <c r="A13" s="38" t="s">
        <v>69</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0">
        <v>26</v>
      </c>
      <c r="W13" s="14"/>
    </row>
    <row r="14" spans="1:23" x14ac:dyDescent="0.3">
      <c r="A14" s="40" t="s">
        <v>67</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434</v>
      </c>
      <c r="Q14" s="12">
        <v>65</v>
      </c>
      <c r="R14" s="12">
        <v>482</v>
      </c>
      <c r="S14" s="12">
        <v>497</v>
      </c>
      <c r="T14" s="12">
        <v>131</v>
      </c>
      <c r="U14" s="12">
        <v>15</v>
      </c>
      <c r="V14" s="12">
        <v>210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17">
        <v>1.4</v>
      </c>
      <c r="W19" s="22">
        <v>-0.75</v>
      </c>
    </row>
    <row r="20" spans="1:23" x14ac:dyDescent="0.3">
      <c r="A20" s="38" t="s">
        <v>70</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19">
        <v>-0.87944664031620556</v>
      </c>
      <c r="W20" s="23">
        <v>-0.75409836065573765</v>
      </c>
    </row>
    <row r="21" spans="1:23" x14ac:dyDescent="0.3">
      <c r="A21" s="38" t="s">
        <v>64</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82</v>
      </c>
      <c r="P21" s="19">
        <v>-0.52649379932356255</v>
      </c>
      <c r="Q21" s="19">
        <v>-0.89761904761904765</v>
      </c>
      <c r="R21" s="19">
        <v>5.6279069767441863</v>
      </c>
      <c r="S21" s="19">
        <v>-0.81052631578947365</v>
      </c>
      <c r="T21" s="19">
        <v>-0.55555555555555558</v>
      </c>
      <c r="U21" s="19">
        <v>33.416666666666664</v>
      </c>
      <c r="V21" s="19">
        <v>-0.94552058111380144</v>
      </c>
      <c r="W21" s="23">
        <v>-0.37777777777777777</v>
      </c>
    </row>
    <row r="22" spans="1:23" x14ac:dyDescent="0.3">
      <c r="A22" s="38" t="s">
        <v>63</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1.0833333333333335</v>
      </c>
      <c r="U22" s="19">
        <v>-0.18461538461538463</v>
      </c>
      <c r="V22" s="19">
        <v>-0.99245283018867925</v>
      </c>
      <c r="W22" s="23">
        <v>32.5</v>
      </c>
    </row>
    <row r="23" spans="1:23" x14ac:dyDescent="0.3">
      <c r="A23" s="38" t="s">
        <v>66</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-0.89</v>
      </c>
      <c r="T23" s="19">
        <v>37.363636363636367</v>
      </c>
      <c r="U23" s="19">
        <v>-0.45971563981042651</v>
      </c>
      <c r="V23" s="19">
        <v>-0.41666666666666663</v>
      </c>
      <c r="W23" s="23">
        <v>-0.87969924812030076</v>
      </c>
    </row>
    <row r="24" spans="1:23" x14ac:dyDescent="0.3">
      <c r="A24" s="38" t="s">
        <v>71</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19">
        <v>-0.6</v>
      </c>
      <c r="W24" s="23"/>
    </row>
    <row r="25" spans="1:23" x14ac:dyDescent="0.3">
      <c r="A25" s="38" t="s">
        <v>62</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19">
        <v>-0.71111111111111114</v>
      </c>
      <c r="W25" s="23"/>
    </row>
    <row r="26" spans="1:23" x14ac:dyDescent="0.3">
      <c r="A26" s="38" t="s">
        <v>65</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82</v>
      </c>
      <c r="P26" s="19">
        <v>-0.16326530612244894</v>
      </c>
      <c r="Q26" s="19">
        <v>1.1382113821138211</v>
      </c>
      <c r="R26" s="19">
        <v>-0.61596958174904937</v>
      </c>
      <c r="S26" s="19">
        <v>-0.81188118811881194</v>
      </c>
      <c r="T26" s="19">
        <v>3.1578947368421053</v>
      </c>
      <c r="U26" s="19">
        <v>-0.77215189873417722</v>
      </c>
      <c r="V26" s="19">
        <v>24.055555555555557</v>
      </c>
      <c r="W26" s="23"/>
    </row>
    <row r="27" spans="1:23" x14ac:dyDescent="0.3">
      <c r="A27" s="38" t="s">
        <v>72</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19">
        <v>-0.82258064516129026</v>
      </c>
      <c r="W27" s="23"/>
    </row>
    <row r="28" spans="1:23" x14ac:dyDescent="0.3">
      <c r="A28" s="38" t="s">
        <v>73</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19">
        <v>0.85714285714285721</v>
      </c>
      <c r="W28" s="23"/>
    </row>
    <row r="29" spans="1:23" x14ac:dyDescent="0.3">
      <c r="A29" s="38" t="s">
        <v>69</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19">
        <v>-0.72043010752688175</v>
      </c>
      <c r="W29" s="23"/>
    </row>
    <row r="30" spans="1:23" x14ac:dyDescent="0.3">
      <c r="A30" s="40" t="s">
        <v>67</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-0.71927554980595088</v>
      </c>
      <c r="Q30" s="21">
        <v>-0.85023041474654382</v>
      </c>
      <c r="R30" s="21">
        <v>6.4153846153846157</v>
      </c>
      <c r="S30" s="21">
        <v>3.1120331950207358E-2</v>
      </c>
      <c r="T30" s="21">
        <v>-0.73641851106639833</v>
      </c>
      <c r="U30" s="21">
        <v>-0.8854961832061069</v>
      </c>
      <c r="V30" s="21">
        <v>13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8">
        <v>84</v>
      </c>
      <c r="W35" s="13">
        <v>-108</v>
      </c>
    </row>
    <row r="36" spans="1:23" x14ac:dyDescent="0.3">
      <c r="A36" s="38" t="s">
        <v>70</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0">
        <v>-445</v>
      </c>
      <c r="W36" s="14">
        <v>-46</v>
      </c>
    </row>
    <row r="37" spans="1:23" x14ac:dyDescent="0.3">
      <c r="A37" s="38" t="s">
        <v>64</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0">
        <v>-781</v>
      </c>
      <c r="W37" s="14">
        <v>-17</v>
      </c>
    </row>
    <row r="38" spans="1:23" x14ac:dyDescent="0.3">
      <c r="A38" s="38" t="s">
        <v>63</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169</v>
      </c>
      <c r="U38" s="10">
        <v>-60</v>
      </c>
      <c r="V38" s="10">
        <v>-263</v>
      </c>
      <c r="W38" s="14">
        <v>65</v>
      </c>
    </row>
    <row r="39" spans="1:23" x14ac:dyDescent="0.3">
      <c r="A39" s="38" t="s">
        <v>66</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-89</v>
      </c>
      <c r="T39" s="10">
        <v>411</v>
      </c>
      <c r="U39" s="10">
        <v>-194</v>
      </c>
      <c r="V39" s="10">
        <v>-95</v>
      </c>
      <c r="W39" s="14">
        <v>-117</v>
      </c>
    </row>
    <row r="40" spans="1:23" x14ac:dyDescent="0.3">
      <c r="A40" s="38" t="s">
        <v>71</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0">
        <v>-162</v>
      </c>
      <c r="W40" s="14"/>
    </row>
    <row r="41" spans="1:23" x14ac:dyDescent="0.3">
      <c r="A41" s="38" t="s">
        <v>62</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0">
        <v>-64</v>
      </c>
      <c r="W41" s="14"/>
    </row>
    <row r="42" spans="1:23" x14ac:dyDescent="0.3">
      <c r="A42" s="38" t="s">
        <v>65</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-162</v>
      </c>
      <c r="S42" s="10">
        <v>-82</v>
      </c>
      <c r="T42" s="10">
        <v>60</v>
      </c>
      <c r="U42" s="10">
        <v>-61</v>
      </c>
      <c r="V42" s="10">
        <v>433</v>
      </c>
      <c r="W42" s="14"/>
    </row>
    <row r="43" spans="1:23" x14ac:dyDescent="0.3">
      <c r="A43" s="38" t="s">
        <v>72</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0">
        <v>-51</v>
      </c>
      <c r="W43" s="14"/>
    </row>
    <row r="44" spans="1:23" x14ac:dyDescent="0.3">
      <c r="A44" s="38" t="s">
        <v>73</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0">
        <v>18</v>
      </c>
      <c r="W44" s="14"/>
    </row>
    <row r="45" spans="1:23" x14ac:dyDescent="0.3">
      <c r="A45" s="38" t="s">
        <v>69</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0">
        <v>-67</v>
      </c>
      <c r="W45" s="14"/>
    </row>
    <row r="46" spans="1:23" x14ac:dyDescent="0.3">
      <c r="A46" s="40" t="s">
        <v>67</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-1112</v>
      </c>
      <c r="Q46" s="12">
        <v>-369</v>
      </c>
      <c r="R46" s="12">
        <v>417</v>
      </c>
      <c r="S46" s="12">
        <v>15</v>
      </c>
      <c r="T46" s="12">
        <v>-366</v>
      </c>
      <c r="U46" s="12">
        <v>-116</v>
      </c>
      <c r="V46" s="12">
        <v>195</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3414</v>
      </c>
      <c r="Q52" s="28">
        <v>4593</v>
      </c>
      <c r="R52" s="28">
        <v>2393</v>
      </c>
      <c r="S52" s="28">
        <v>2711</v>
      </c>
      <c r="T52" s="28">
        <v>3583</v>
      </c>
      <c r="U52" s="28">
        <v>2454</v>
      </c>
      <c r="V52" s="28">
        <v>1256</v>
      </c>
      <c r="W52" s="34"/>
    </row>
    <row r="53" spans="1:23" s="2" customFormat="1" x14ac:dyDescent="0.3">
      <c r="A53" s="42" t="s">
        <v>79</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-3502</v>
      </c>
      <c r="Q53" s="31">
        <v>1179</v>
      </c>
      <c r="R53" s="31">
        <v>-2200</v>
      </c>
      <c r="S53" s="31">
        <v>318</v>
      </c>
      <c r="T53" s="31">
        <v>872</v>
      </c>
      <c r="U53" s="31">
        <v>-1129</v>
      </c>
      <c r="V53" s="31">
        <v>-1198</v>
      </c>
      <c r="W53" s="34"/>
    </row>
    <row r="54" spans="1:23" s="2" customFormat="1" x14ac:dyDescent="0.3">
      <c r="A54" s="42" t="s">
        <v>80</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-0.50636205899363795</v>
      </c>
      <c r="Q54" s="19">
        <v>0.34534270650263621</v>
      </c>
      <c r="R54" s="19">
        <v>-0.47898976703679508</v>
      </c>
      <c r="S54" s="19">
        <v>0.13288758880066864</v>
      </c>
      <c r="T54" s="19">
        <v>0.32165252674289935</v>
      </c>
      <c r="U54" s="19">
        <v>-0.31509907898409151</v>
      </c>
      <c r="V54" s="19">
        <v>-0.48818255908720454</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1805</v>
      </c>
      <c r="C56" s="28">
        <v>1887</v>
      </c>
      <c r="D56" s="28">
        <v>1111</v>
      </c>
      <c r="E56" s="28">
        <v>1542</v>
      </c>
      <c r="F56" s="28">
        <v>2142</v>
      </c>
      <c r="G56" s="28">
        <v>1766</v>
      </c>
      <c r="H56" s="28">
        <v>794</v>
      </c>
      <c r="I56" s="28">
        <v>4688</v>
      </c>
      <c r="J56" s="28">
        <v>1589</v>
      </c>
      <c r="K56" s="28">
        <v>1360</v>
      </c>
      <c r="L56" s="28">
        <v>243</v>
      </c>
      <c r="M56" s="28">
        <v>1962</v>
      </c>
      <c r="N56" s="28">
        <v>336</v>
      </c>
      <c r="O56" s="28">
        <v>3354</v>
      </c>
      <c r="P56" s="28">
        <v>1603</v>
      </c>
      <c r="Q56" s="28">
        <v>1651</v>
      </c>
      <c r="R56" s="28">
        <v>568</v>
      </c>
      <c r="S56" s="28">
        <v>532</v>
      </c>
      <c r="T56" s="28">
        <v>2396</v>
      </c>
      <c r="U56" s="28">
        <v>1885</v>
      </c>
      <c r="V56" s="28">
        <v>385</v>
      </c>
      <c r="W56" s="35">
        <v>162</v>
      </c>
    </row>
    <row r="57" spans="1:23" s="2" customFormat="1" x14ac:dyDescent="0.3">
      <c r="A57" s="42" t="s">
        <v>79</v>
      </c>
      <c r="B57" s="30"/>
      <c r="C57" s="31">
        <v>82</v>
      </c>
      <c r="D57" s="31">
        <v>-776</v>
      </c>
      <c r="E57" s="31">
        <v>431</v>
      </c>
      <c r="F57" s="31">
        <v>600</v>
      </c>
      <c r="G57" s="31">
        <v>-376</v>
      </c>
      <c r="H57" s="31">
        <v>-972</v>
      </c>
      <c r="I57" s="31">
        <v>3894</v>
      </c>
      <c r="J57" s="31">
        <v>-3099</v>
      </c>
      <c r="K57" s="31">
        <v>-229</v>
      </c>
      <c r="L57" s="31">
        <v>-1117</v>
      </c>
      <c r="M57" s="31">
        <v>1719</v>
      </c>
      <c r="N57" s="31">
        <v>-1626</v>
      </c>
      <c r="O57" s="31">
        <v>3018</v>
      </c>
      <c r="P57" s="31">
        <v>-1751</v>
      </c>
      <c r="Q57" s="31">
        <v>48</v>
      </c>
      <c r="R57" s="31">
        <v>-1083</v>
      </c>
      <c r="S57" s="31">
        <v>-36</v>
      </c>
      <c r="T57" s="31">
        <v>1864</v>
      </c>
      <c r="U57" s="31">
        <v>-511</v>
      </c>
      <c r="V57" s="31">
        <v>-1500</v>
      </c>
      <c r="W57" s="36">
        <v>-223</v>
      </c>
    </row>
    <row r="58" spans="1:23" s="2" customFormat="1" x14ac:dyDescent="0.3">
      <c r="A58" s="44" t="s">
        <v>80</v>
      </c>
      <c r="B58" s="30"/>
      <c r="C58" s="19">
        <v>4.5429362880886393E-2</v>
      </c>
      <c r="D58" s="19">
        <v>-0.41123476417594063</v>
      </c>
      <c r="E58" s="19">
        <v>0.3879387938793879</v>
      </c>
      <c r="F58" s="19">
        <v>0.3891050583657587</v>
      </c>
      <c r="G58" s="19">
        <v>-0.1755368814192344</v>
      </c>
      <c r="H58" s="19">
        <v>-0.55039637599094005</v>
      </c>
      <c r="I58" s="19">
        <v>4.9042821158690177</v>
      </c>
      <c r="J58" s="19">
        <v>-0.6610494880546075</v>
      </c>
      <c r="K58" s="19">
        <v>-0.14411579609817493</v>
      </c>
      <c r="L58" s="19">
        <v>-0.82132352941176467</v>
      </c>
      <c r="M58" s="19">
        <v>7.0740740740740744</v>
      </c>
      <c r="N58" s="19">
        <v>-0.82874617737003065</v>
      </c>
      <c r="O58" s="19">
        <v>8.9821428571428577</v>
      </c>
      <c r="P58" s="19">
        <v>-0.52206320810971973</v>
      </c>
      <c r="Q58" s="19">
        <v>2.9943855271366226E-2</v>
      </c>
      <c r="R58" s="19">
        <v>-0.65596608116293154</v>
      </c>
      <c r="S58" s="19">
        <v>-6.3380281690140872E-2</v>
      </c>
      <c r="T58" s="19">
        <v>3.503759398496241</v>
      </c>
      <c r="U58" s="19">
        <v>-0.21327212020033393</v>
      </c>
      <c r="V58" s="19">
        <v>-0.79575596816976124</v>
      </c>
      <c r="W58" s="23">
        <v>-0.5792207792207793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3164</v>
      </c>
      <c r="Q60" s="28">
        <v>3736</v>
      </c>
      <c r="R60" s="28">
        <v>1905</v>
      </c>
      <c r="S60" s="28">
        <v>4639</v>
      </c>
      <c r="T60" s="28">
        <v>3256</v>
      </c>
      <c r="U60" s="28">
        <v>792</v>
      </c>
      <c r="V60" s="29"/>
      <c r="W60" s="34"/>
    </row>
    <row r="61" spans="1:23" s="2" customFormat="1" x14ac:dyDescent="0.3">
      <c r="A61" s="42" t="s">
        <v>79</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-1762</v>
      </c>
      <c r="Q61" s="31">
        <v>572</v>
      </c>
      <c r="R61" s="31">
        <v>-1831</v>
      </c>
      <c r="S61" s="31">
        <v>2734</v>
      </c>
      <c r="T61" s="31">
        <v>-1383</v>
      </c>
      <c r="U61" s="31">
        <v>-2464</v>
      </c>
      <c r="V61" s="29"/>
      <c r="W61" s="34"/>
    </row>
    <row r="62" spans="1:23" s="2" customFormat="1" x14ac:dyDescent="0.3">
      <c r="A62" s="42" t="s">
        <v>80</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-0.35769386926512381</v>
      </c>
      <c r="Q62" s="19">
        <v>0.18078381795195964</v>
      </c>
      <c r="R62" s="19">
        <v>-0.49009635974304067</v>
      </c>
      <c r="S62" s="19">
        <v>1.4351706036745409</v>
      </c>
      <c r="T62" s="19">
        <v>-0.29812459581806428</v>
      </c>
      <c r="U62" s="19">
        <v>-0.7567567567567568</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4239</v>
      </c>
      <c r="C64" s="28">
        <v>2205</v>
      </c>
      <c r="D64" s="28">
        <v>2667</v>
      </c>
      <c r="E64" s="28">
        <v>6003</v>
      </c>
      <c r="F64" s="28">
        <v>4226</v>
      </c>
      <c r="G64" s="28">
        <v>2706</v>
      </c>
      <c r="H64" s="28">
        <v>8430</v>
      </c>
      <c r="I64" s="28">
        <v>3793</v>
      </c>
      <c r="J64" s="28">
        <v>3443</v>
      </c>
      <c r="K64" s="28">
        <v>1351</v>
      </c>
      <c r="L64" s="28">
        <v>2888</v>
      </c>
      <c r="M64" s="28">
        <v>1107</v>
      </c>
      <c r="N64" s="28">
        <v>4372</v>
      </c>
      <c r="O64" s="28">
        <v>4380</v>
      </c>
      <c r="P64" s="28">
        <v>2916</v>
      </c>
      <c r="Q64" s="28">
        <v>3262</v>
      </c>
      <c r="R64" s="28">
        <v>1883</v>
      </c>
      <c r="S64" s="28">
        <v>4553</v>
      </c>
      <c r="T64" s="28">
        <v>2986</v>
      </c>
      <c r="U64" s="28">
        <v>684</v>
      </c>
      <c r="V64" s="28">
        <v>925</v>
      </c>
      <c r="W64" s="34"/>
    </row>
    <row r="65" spans="1:23" s="2" customFormat="1" x14ac:dyDescent="0.3">
      <c r="A65" s="42" t="s">
        <v>79</v>
      </c>
      <c r="B65" s="30"/>
      <c r="C65" s="31">
        <v>-2034</v>
      </c>
      <c r="D65" s="31">
        <v>462</v>
      </c>
      <c r="E65" s="31">
        <v>3336</v>
      </c>
      <c r="F65" s="31">
        <v>-1777</v>
      </c>
      <c r="G65" s="31">
        <v>-1520</v>
      </c>
      <c r="H65" s="31">
        <v>5724</v>
      </c>
      <c r="I65" s="31">
        <v>-4637</v>
      </c>
      <c r="J65" s="31">
        <v>-350</v>
      </c>
      <c r="K65" s="31">
        <v>-2092</v>
      </c>
      <c r="L65" s="31">
        <v>1537</v>
      </c>
      <c r="M65" s="31">
        <v>-1781</v>
      </c>
      <c r="N65" s="31">
        <v>3265</v>
      </c>
      <c r="O65" s="31">
        <v>8</v>
      </c>
      <c r="P65" s="31">
        <v>-1464</v>
      </c>
      <c r="Q65" s="31">
        <v>346</v>
      </c>
      <c r="R65" s="31">
        <v>-1379</v>
      </c>
      <c r="S65" s="31">
        <v>2670</v>
      </c>
      <c r="T65" s="31">
        <v>-1567</v>
      </c>
      <c r="U65" s="31">
        <v>-2302</v>
      </c>
      <c r="V65" s="31">
        <v>241</v>
      </c>
      <c r="W65" s="34"/>
    </row>
    <row r="66" spans="1:23" s="2" customFormat="1" x14ac:dyDescent="0.3">
      <c r="A66" s="44" t="s">
        <v>80</v>
      </c>
      <c r="B66" s="32"/>
      <c r="C66" s="21">
        <v>-0.47983014861995754</v>
      </c>
      <c r="D66" s="21">
        <v>0.20952380952380945</v>
      </c>
      <c r="E66" s="21">
        <v>1.2508436445444318</v>
      </c>
      <c r="F66" s="21">
        <v>-0.2960186573379977</v>
      </c>
      <c r="G66" s="21">
        <v>-0.35967818267865592</v>
      </c>
      <c r="H66" s="21">
        <v>2.1152993348115299</v>
      </c>
      <c r="I66" s="21">
        <v>-0.5500593119810202</v>
      </c>
      <c r="J66" s="21">
        <v>-9.2275243870287404E-2</v>
      </c>
      <c r="K66" s="21">
        <v>-0.60760964275341278</v>
      </c>
      <c r="L66" s="21">
        <v>1.1376757957068837</v>
      </c>
      <c r="M66" s="21">
        <v>-0.61668975069252085</v>
      </c>
      <c r="N66" s="21">
        <v>2.9494128274616078</v>
      </c>
      <c r="O66" s="21">
        <v>1.8298261665141702E-3</v>
      </c>
      <c r="P66" s="21">
        <v>-0.33424657534246571</v>
      </c>
      <c r="Q66" s="21">
        <v>0.11865569272976684</v>
      </c>
      <c r="R66" s="21">
        <v>-0.42274678111587982</v>
      </c>
      <c r="S66" s="21">
        <v>1.417950079660117</v>
      </c>
      <c r="T66" s="21">
        <v>-0.34416867999121459</v>
      </c>
      <c r="U66" s="21">
        <v>-0.77093101138647024</v>
      </c>
      <c r="V66" s="21">
        <v>0.35233918128654973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43</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8">
        <v>142</v>
      </c>
      <c r="W3" s="13">
        <v>34</v>
      </c>
    </row>
    <row r="4" spans="1:23" x14ac:dyDescent="0.3">
      <c r="A4" s="38" t="s">
        <v>70</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0">
        <v>61</v>
      </c>
      <c r="W4" s="14">
        <v>15</v>
      </c>
    </row>
    <row r="5" spans="1:23" x14ac:dyDescent="0.3">
      <c r="A5" s="38" t="s">
        <v>64</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0">
        <v>39</v>
      </c>
      <c r="W5" s="14">
        <v>1</v>
      </c>
    </row>
    <row r="6" spans="1:23" x14ac:dyDescent="0.3">
      <c r="A6" s="38" t="s">
        <v>63</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8</v>
      </c>
      <c r="U6" s="10">
        <v>152</v>
      </c>
      <c r="V6" s="10">
        <v>1</v>
      </c>
      <c r="W6" s="14">
        <v>67</v>
      </c>
    </row>
    <row r="7" spans="1:23" x14ac:dyDescent="0.3">
      <c r="A7" s="38" t="s">
        <v>66</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10</v>
      </c>
      <c r="T7" s="10">
        <v>306</v>
      </c>
      <c r="U7" s="10">
        <v>128</v>
      </c>
      <c r="V7" s="10">
        <v>106</v>
      </c>
      <c r="W7" s="14">
        <v>16</v>
      </c>
    </row>
    <row r="8" spans="1:23" x14ac:dyDescent="0.3">
      <c r="A8" s="38" t="s">
        <v>71</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0">
        <v>57</v>
      </c>
      <c r="W8" s="14"/>
    </row>
    <row r="9" spans="1:23" x14ac:dyDescent="0.3">
      <c r="A9" s="38" t="s">
        <v>62</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0">
        <v>15</v>
      </c>
      <c r="W9" s="14"/>
    </row>
    <row r="10" spans="1:23" x14ac:dyDescent="0.3">
      <c r="A10" s="38" t="s">
        <v>65</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79</v>
      </c>
      <c r="U10" s="10">
        <v>18</v>
      </c>
      <c r="V10" s="10">
        <v>30</v>
      </c>
      <c r="W10" s="14"/>
    </row>
    <row r="11" spans="1:23" x14ac:dyDescent="0.3">
      <c r="A11" s="38" t="s">
        <v>72</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0">
        <v>11</v>
      </c>
      <c r="W11" s="14"/>
    </row>
    <row r="12" spans="1:23" x14ac:dyDescent="0.3">
      <c r="A12" s="38" t="s">
        <v>73</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0">
        <v>39</v>
      </c>
      <c r="W12" s="14"/>
    </row>
    <row r="13" spans="1:23" x14ac:dyDescent="0.3">
      <c r="A13" s="38" t="s">
        <v>69</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0">
        <v>26</v>
      </c>
      <c r="W13" s="14"/>
    </row>
    <row r="14" spans="1:23" x14ac:dyDescent="0.3">
      <c r="A14" s="40" t="s">
        <v>67</v>
      </c>
      <c r="B14" s="11">
        <v>23</v>
      </c>
      <c r="C14" s="12">
        <v>33</v>
      </c>
      <c r="D14" s="12">
        <v>27</v>
      </c>
      <c r="E14" s="12">
        <v>14</v>
      </c>
      <c r="F14" s="12">
        <v>26</v>
      </c>
      <c r="G14" s="12">
        <v>88</v>
      </c>
      <c r="H14" s="12">
        <v>67</v>
      </c>
      <c r="I14" s="12">
        <v>81</v>
      </c>
      <c r="J14" s="12">
        <v>56</v>
      </c>
      <c r="K14" s="12">
        <v>39</v>
      </c>
      <c r="L14" s="12">
        <v>36</v>
      </c>
      <c r="M14" s="12">
        <v>145</v>
      </c>
      <c r="N14" s="12">
        <v>202</v>
      </c>
      <c r="O14" s="12">
        <v>50</v>
      </c>
      <c r="P14" s="12">
        <v>216</v>
      </c>
      <c r="Q14" s="12">
        <v>65</v>
      </c>
      <c r="R14" s="12">
        <v>246</v>
      </c>
      <c r="S14" s="12">
        <v>173</v>
      </c>
      <c r="T14" s="12">
        <v>42</v>
      </c>
      <c r="U14" s="12">
        <v>15</v>
      </c>
      <c r="V14" s="12">
        <v>7</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17">
        <v>3.7333333333333334</v>
      </c>
      <c r="W19" s="22">
        <v>-0.76056338028169013</v>
      </c>
    </row>
    <row r="20" spans="1:23" x14ac:dyDescent="0.3">
      <c r="A20" s="38" t="s">
        <v>70</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19">
        <v>-0.87576374745417518</v>
      </c>
      <c r="W20" s="23">
        <v>-0.75409836065573765</v>
      </c>
    </row>
    <row r="21" spans="1:23" x14ac:dyDescent="0.3">
      <c r="A21" s="38" t="s">
        <v>64</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82</v>
      </c>
      <c r="P21" s="19">
        <v>-0.8161925601750547</v>
      </c>
      <c r="Q21" s="19">
        <v>-0.80952380952380953</v>
      </c>
      <c r="R21" s="19">
        <v>9.8125</v>
      </c>
      <c r="S21" s="19">
        <v>-0.79190751445086704</v>
      </c>
      <c r="T21" s="19">
        <v>-0.77777777777777779</v>
      </c>
      <c r="U21" s="19">
        <v>18.75</v>
      </c>
      <c r="V21" s="19">
        <v>-0.75316455696202533</v>
      </c>
      <c r="W21" s="23">
        <v>-0.97435897435897434</v>
      </c>
    </row>
    <row r="22" spans="1:23" x14ac:dyDescent="0.3">
      <c r="A22" s="38" t="s">
        <v>63</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-0.77142857142857146</v>
      </c>
      <c r="U22" s="19">
        <v>18</v>
      </c>
      <c r="V22" s="19">
        <v>-0.99342105263157898</v>
      </c>
      <c r="W22" s="23">
        <v>66</v>
      </c>
    </row>
    <row r="23" spans="1:23" x14ac:dyDescent="0.3">
      <c r="A23" s="38" t="s">
        <v>66</v>
      </c>
      <c r="B23" s="18"/>
      <c r="C23" s="19">
        <v>0.51948051948051943</v>
      </c>
      <c r="D23" s="19">
        <v>-1</v>
      </c>
      <c r="E23" s="19" t="s">
        <v>82</v>
      </c>
      <c r="F23" s="19">
        <v>-0.84079601990049757</v>
      </c>
      <c r="G23" s="19">
        <v>4.0625</v>
      </c>
      <c r="H23" s="19">
        <v>-0.6728395061728395</v>
      </c>
      <c r="I23" s="19">
        <v>13.773584905660377</v>
      </c>
      <c r="J23" s="19">
        <v>-0.89144316730523632</v>
      </c>
      <c r="K23" s="19">
        <v>-0.8</v>
      </c>
      <c r="L23" s="19">
        <v>-1</v>
      </c>
      <c r="M23" s="19" t="s">
        <v>82</v>
      </c>
      <c r="N23" s="19">
        <v>-0.87394957983193278</v>
      </c>
      <c r="O23" s="19">
        <v>1.7333333333333334</v>
      </c>
      <c r="P23" s="19">
        <v>1.3536585365853657</v>
      </c>
      <c r="Q23" s="19">
        <v>-0.68911917098445596</v>
      </c>
      <c r="R23" s="19">
        <v>0.64999999999999991</v>
      </c>
      <c r="S23" s="19">
        <v>-0.89898989898989901</v>
      </c>
      <c r="T23" s="19">
        <v>29.6</v>
      </c>
      <c r="U23" s="19">
        <v>-0.58169934640522869</v>
      </c>
      <c r="V23" s="19">
        <v>-0.171875</v>
      </c>
      <c r="W23" s="23">
        <v>-0.84905660377358494</v>
      </c>
    </row>
    <row r="24" spans="1:23" x14ac:dyDescent="0.3">
      <c r="A24" s="38" t="s">
        <v>71</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19">
        <v>-0.73732718894009219</v>
      </c>
      <c r="W24" s="23"/>
    </row>
    <row r="25" spans="1:23" x14ac:dyDescent="0.3">
      <c r="A25" s="38" t="s">
        <v>62</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19">
        <v>-6.25E-2</v>
      </c>
      <c r="W25" s="23"/>
    </row>
    <row r="26" spans="1:23" x14ac:dyDescent="0.3">
      <c r="A26" s="38" t="s">
        <v>65</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-7.999999999999996E-2</v>
      </c>
      <c r="Q26" s="19">
        <v>-0.58695652173913038</v>
      </c>
      <c r="R26" s="19">
        <v>1.0526315789473686</v>
      </c>
      <c r="S26" s="19">
        <v>-0.87179487179487181</v>
      </c>
      <c r="T26" s="19">
        <v>6.9</v>
      </c>
      <c r="U26" s="19">
        <v>-0.77215189873417722</v>
      </c>
      <c r="V26" s="19">
        <v>0.66666666666666674</v>
      </c>
      <c r="W26" s="23"/>
    </row>
    <row r="27" spans="1:23" x14ac:dyDescent="0.3">
      <c r="A27" s="38" t="s">
        <v>72</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19">
        <v>-0.76086956521739135</v>
      </c>
      <c r="W27" s="23"/>
    </row>
    <row r="28" spans="1:23" x14ac:dyDescent="0.3">
      <c r="A28" s="38" t="s">
        <v>73</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82</v>
      </c>
      <c r="V28" s="19">
        <v>1.7857142857142856</v>
      </c>
      <c r="W28" s="23"/>
    </row>
    <row r="29" spans="1:23" x14ac:dyDescent="0.3">
      <c r="A29" s="38" t="s">
        <v>69</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19">
        <v>0.23809523809523814</v>
      </c>
      <c r="W29" s="23"/>
    </row>
    <row r="30" spans="1:23" x14ac:dyDescent="0.3">
      <c r="A30" s="40" t="s">
        <v>67</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3.3200000000000003</v>
      </c>
      <c r="Q30" s="21">
        <v>-0.69907407407407407</v>
      </c>
      <c r="R30" s="21">
        <v>2.7846153846153845</v>
      </c>
      <c r="S30" s="21">
        <v>-0.2967479674796748</v>
      </c>
      <c r="T30" s="21">
        <v>-0.75722543352601157</v>
      </c>
      <c r="U30" s="21">
        <v>-0.64285714285714279</v>
      </c>
      <c r="V30" s="21">
        <v>-0.53333333333333333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8">
        <v>112</v>
      </c>
      <c r="W35" s="13">
        <v>-108</v>
      </c>
    </row>
    <row r="36" spans="1:23" x14ac:dyDescent="0.3">
      <c r="A36" s="38" t="s">
        <v>70</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0">
        <v>-430</v>
      </c>
      <c r="W36" s="14">
        <v>-46</v>
      </c>
    </row>
    <row r="37" spans="1:23" x14ac:dyDescent="0.3">
      <c r="A37" s="38" t="s">
        <v>64</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0">
        <v>-119</v>
      </c>
      <c r="W37" s="14">
        <v>-38</v>
      </c>
    </row>
    <row r="38" spans="1:23" x14ac:dyDescent="0.3">
      <c r="A38" s="38" t="s">
        <v>63</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-27</v>
      </c>
      <c r="U38" s="10">
        <v>144</v>
      </c>
      <c r="V38" s="10">
        <v>-151</v>
      </c>
      <c r="W38" s="14">
        <v>66</v>
      </c>
    </row>
    <row r="39" spans="1:23" x14ac:dyDescent="0.3">
      <c r="A39" s="38" t="s">
        <v>66</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-89</v>
      </c>
      <c r="T39" s="10">
        <v>296</v>
      </c>
      <c r="U39" s="10">
        <v>-178</v>
      </c>
      <c r="V39" s="10">
        <v>-22</v>
      </c>
      <c r="W39" s="14">
        <v>-90</v>
      </c>
    </row>
    <row r="40" spans="1:23" x14ac:dyDescent="0.3">
      <c r="A40" s="38" t="s">
        <v>71</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0">
        <v>-160</v>
      </c>
      <c r="W40" s="14"/>
    </row>
    <row r="41" spans="1:23" x14ac:dyDescent="0.3">
      <c r="A41" s="38" t="s">
        <v>62</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0">
        <v>-1</v>
      </c>
      <c r="W41" s="14"/>
    </row>
    <row r="42" spans="1:23" x14ac:dyDescent="0.3">
      <c r="A42" s="38" t="s">
        <v>65</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69</v>
      </c>
      <c r="U42" s="10">
        <v>-61</v>
      </c>
      <c r="V42" s="10">
        <v>12</v>
      </c>
      <c r="W42" s="14"/>
    </row>
    <row r="43" spans="1:23" x14ac:dyDescent="0.3">
      <c r="A43" s="38" t="s">
        <v>72</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0">
        <v>-35</v>
      </c>
      <c r="W43" s="14"/>
    </row>
    <row r="44" spans="1:23" x14ac:dyDescent="0.3">
      <c r="A44" s="38" t="s">
        <v>73</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0">
        <v>25</v>
      </c>
      <c r="W44" s="14"/>
    </row>
    <row r="45" spans="1:23" x14ac:dyDescent="0.3">
      <c r="A45" s="38" t="s">
        <v>69</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0">
        <v>5</v>
      </c>
      <c r="W45" s="14"/>
    </row>
    <row r="46" spans="1:23" x14ac:dyDescent="0.3">
      <c r="A46" s="40" t="s">
        <v>67</v>
      </c>
      <c r="B46" s="11"/>
      <c r="C46" s="12">
        <v>10</v>
      </c>
      <c r="D46" s="12">
        <v>-6</v>
      </c>
      <c r="E46" s="12">
        <v>-13</v>
      </c>
      <c r="F46" s="12">
        <v>12</v>
      </c>
      <c r="G46" s="12">
        <v>62</v>
      </c>
      <c r="H46" s="12">
        <v>-21</v>
      </c>
      <c r="I46" s="12">
        <v>14</v>
      </c>
      <c r="J46" s="12">
        <v>-25</v>
      </c>
      <c r="K46" s="12">
        <v>-17</v>
      </c>
      <c r="L46" s="12">
        <v>-3</v>
      </c>
      <c r="M46" s="12">
        <v>109</v>
      </c>
      <c r="N46" s="12">
        <v>57</v>
      </c>
      <c r="O46" s="12">
        <v>-152</v>
      </c>
      <c r="P46" s="12">
        <v>166</v>
      </c>
      <c r="Q46" s="12">
        <v>-151</v>
      </c>
      <c r="R46" s="12">
        <v>181</v>
      </c>
      <c r="S46" s="12">
        <v>-73</v>
      </c>
      <c r="T46" s="12">
        <v>-131</v>
      </c>
      <c r="U46" s="12">
        <v>-27</v>
      </c>
      <c r="V46" s="12">
        <v>-8</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1168</v>
      </c>
      <c r="Q52" s="28">
        <v>989</v>
      </c>
      <c r="R52" s="28">
        <v>1251</v>
      </c>
      <c r="S52" s="28">
        <v>1364</v>
      </c>
      <c r="T52" s="28">
        <v>1486</v>
      </c>
      <c r="U52" s="28">
        <v>1306</v>
      </c>
      <c r="V52" s="28">
        <v>534</v>
      </c>
      <c r="W52" s="34"/>
    </row>
    <row r="53" spans="1:23" s="2" customFormat="1" x14ac:dyDescent="0.3">
      <c r="A53" s="42" t="s">
        <v>79</v>
      </c>
      <c r="B53" s="30"/>
      <c r="C53" s="31">
        <v>-248</v>
      </c>
      <c r="D53" s="31">
        <v>176</v>
      </c>
      <c r="E53" s="31">
        <v>-498</v>
      </c>
      <c r="F53" s="31">
        <v>106</v>
      </c>
      <c r="G53" s="31">
        <v>137</v>
      </c>
      <c r="H53" s="31">
        <v>18</v>
      </c>
      <c r="I53" s="31">
        <v>695</v>
      </c>
      <c r="J53" s="31">
        <v>-1271</v>
      </c>
      <c r="K53" s="31">
        <v>417</v>
      </c>
      <c r="L53" s="31">
        <v>-449</v>
      </c>
      <c r="M53" s="31">
        <v>750</v>
      </c>
      <c r="N53" s="31">
        <v>-342</v>
      </c>
      <c r="O53" s="31">
        <v>714</v>
      </c>
      <c r="P53" s="31">
        <v>-548</v>
      </c>
      <c r="Q53" s="31">
        <v>-179</v>
      </c>
      <c r="R53" s="31">
        <v>262</v>
      </c>
      <c r="S53" s="31">
        <v>113</v>
      </c>
      <c r="T53" s="31">
        <v>122</v>
      </c>
      <c r="U53" s="31">
        <v>-180</v>
      </c>
      <c r="V53" s="31">
        <v>-772</v>
      </c>
      <c r="W53" s="34"/>
    </row>
    <row r="54" spans="1:23" s="2" customFormat="1" x14ac:dyDescent="0.3">
      <c r="A54" s="42" t="s">
        <v>80</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-0.3193473193473193</v>
      </c>
      <c r="Q54" s="19">
        <v>-0.15325342465753422</v>
      </c>
      <c r="R54" s="19">
        <v>0.26491405460060657</v>
      </c>
      <c r="S54" s="19">
        <v>9.0327737809752229E-2</v>
      </c>
      <c r="T54" s="19">
        <v>8.9442815249266783E-2</v>
      </c>
      <c r="U54" s="19">
        <v>-0.12113055181695831</v>
      </c>
      <c r="V54" s="19">
        <v>-0.59111791730474739</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453</v>
      </c>
      <c r="C56" s="28">
        <v>427</v>
      </c>
      <c r="D56" s="28">
        <v>400</v>
      </c>
      <c r="E56" s="28">
        <v>662</v>
      </c>
      <c r="F56" s="28">
        <v>496</v>
      </c>
      <c r="G56" s="28">
        <v>471</v>
      </c>
      <c r="H56" s="28">
        <v>665</v>
      </c>
      <c r="I56" s="28">
        <v>1362</v>
      </c>
      <c r="J56" s="28">
        <v>311</v>
      </c>
      <c r="K56" s="28">
        <v>569</v>
      </c>
      <c r="L56" s="28">
        <v>130</v>
      </c>
      <c r="M56" s="28">
        <v>932</v>
      </c>
      <c r="N56" s="28">
        <v>112</v>
      </c>
      <c r="O56" s="28">
        <v>693</v>
      </c>
      <c r="P56" s="28">
        <v>559</v>
      </c>
      <c r="Q56" s="28">
        <v>446</v>
      </c>
      <c r="R56" s="28">
        <v>437</v>
      </c>
      <c r="S56" s="28">
        <v>100</v>
      </c>
      <c r="T56" s="28">
        <v>1020</v>
      </c>
      <c r="U56" s="28">
        <v>959</v>
      </c>
      <c r="V56" s="28">
        <v>349</v>
      </c>
      <c r="W56" s="35">
        <v>133</v>
      </c>
    </row>
    <row r="57" spans="1:23" s="2" customFormat="1" x14ac:dyDescent="0.3">
      <c r="A57" s="42" t="s">
        <v>79</v>
      </c>
      <c r="B57" s="30"/>
      <c r="C57" s="31">
        <v>-26</v>
      </c>
      <c r="D57" s="31">
        <v>-27</v>
      </c>
      <c r="E57" s="31">
        <v>262</v>
      </c>
      <c r="F57" s="31">
        <v>-166</v>
      </c>
      <c r="G57" s="31">
        <v>-25</v>
      </c>
      <c r="H57" s="31">
        <v>194</v>
      </c>
      <c r="I57" s="31">
        <v>697</v>
      </c>
      <c r="J57" s="31">
        <v>-1051</v>
      </c>
      <c r="K57" s="31">
        <v>258</v>
      </c>
      <c r="L57" s="31">
        <v>-439</v>
      </c>
      <c r="M57" s="31">
        <v>802</v>
      </c>
      <c r="N57" s="31">
        <v>-820</v>
      </c>
      <c r="O57" s="31">
        <v>581</v>
      </c>
      <c r="P57" s="31">
        <v>-134</v>
      </c>
      <c r="Q57" s="31">
        <v>-113</v>
      </c>
      <c r="R57" s="31">
        <v>-9</v>
      </c>
      <c r="S57" s="31">
        <v>-337</v>
      </c>
      <c r="T57" s="31">
        <v>920</v>
      </c>
      <c r="U57" s="31">
        <v>-61</v>
      </c>
      <c r="V57" s="31">
        <v>-610</v>
      </c>
      <c r="W57" s="36">
        <v>-216</v>
      </c>
    </row>
    <row r="58" spans="1:23" s="2" customFormat="1" x14ac:dyDescent="0.3">
      <c r="A58" s="44" t="s">
        <v>80</v>
      </c>
      <c r="B58" s="30"/>
      <c r="C58" s="19">
        <v>-5.739514348785868E-2</v>
      </c>
      <c r="D58" s="19">
        <v>-6.3231850117095978E-2</v>
      </c>
      <c r="E58" s="19">
        <v>0.65500000000000003</v>
      </c>
      <c r="F58" s="19">
        <v>-0.25075528700906347</v>
      </c>
      <c r="G58" s="19">
        <v>-5.0403225806451624E-2</v>
      </c>
      <c r="H58" s="19">
        <v>0.41188959660297231</v>
      </c>
      <c r="I58" s="19">
        <v>1.0481203007518798</v>
      </c>
      <c r="J58" s="19">
        <v>-0.77165932452276065</v>
      </c>
      <c r="K58" s="19">
        <v>0.82958199356913176</v>
      </c>
      <c r="L58" s="19">
        <v>-0.77152899824253074</v>
      </c>
      <c r="M58" s="19">
        <v>6.1692307692307695</v>
      </c>
      <c r="N58" s="19">
        <v>-0.87982832618025753</v>
      </c>
      <c r="O58" s="19">
        <v>5.1875</v>
      </c>
      <c r="P58" s="19">
        <v>-0.1933621933621934</v>
      </c>
      <c r="Q58" s="19">
        <v>-0.20214669051878353</v>
      </c>
      <c r="R58" s="19">
        <v>-2.0179372197309364E-2</v>
      </c>
      <c r="S58" s="19">
        <v>-0.77116704805491987</v>
      </c>
      <c r="T58" s="19">
        <v>9.1999999999999993</v>
      </c>
      <c r="U58" s="19">
        <v>-5.9803921568627461E-2</v>
      </c>
      <c r="V58" s="19">
        <v>-0.63607924921793535</v>
      </c>
      <c r="W58" s="23">
        <v>-0.61891117478510027</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1032</v>
      </c>
      <c r="Q60" s="28">
        <v>985</v>
      </c>
      <c r="R60" s="28">
        <v>914</v>
      </c>
      <c r="S60" s="28">
        <v>2271</v>
      </c>
      <c r="T60" s="28">
        <v>1633</v>
      </c>
      <c r="U60" s="28">
        <v>536</v>
      </c>
      <c r="V60" s="29"/>
      <c r="W60" s="34"/>
    </row>
    <row r="61" spans="1:23" s="2" customFormat="1" x14ac:dyDescent="0.3">
      <c r="A61" s="42" t="s">
        <v>79</v>
      </c>
      <c r="B61" s="30"/>
      <c r="C61" s="31">
        <v>-427</v>
      </c>
      <c r="D61" s="31">
        <v>-211</v>
      </c>
      <c r="E61" s="31">
        <v>-349</v>
      </c>
      <c r="F61" s="31">
        <v>298</v>
      </c>
      <c r="G61" s="31">
        <v>117</v>
      </c>
      <c r="H61" s="31">
        <v>767</v>
      </c>
      <c r="I61" s="31">
        <v>-1243</v>
      </c>
      <c r="J61" s="31">
        <v>137</v>
      </c>
      <c r="K61" s="31">
        <v>-249</v>
      </c>
      <c r="L61" s="31">
        <v>749</v>
      </c>
      <c r="M61" s="31">
        <v>-916</v>
      </c>
      <c r="N61" s="31">
        <v>1139</v>
      </c>
      <c r="O61" s="31">
        <v>-27</v>
      </c>
      <c r="P61" s="31">
        <v>-549</v>
      </c>
      <c r="Q61" s="31">
        <v>-47</v>
      </c>
      <c r="R61" s="31">
        <v>-71</v>
      </c>
      <c r="S61" s="31">
        <v>1357</v>
      </c>
      <c r="T61" s="31">
        <v>-638</v>
      </c>
      <c r="U61" s="31">
        <v>-1097</v>
      </c>
      <c r="V61" s="29"/>
      <c r="W61" s="34"/>
    </row>
    <row r="62" spans="1:23" s="2" customFormat="1" x14ac:dyDescent="0.3">
      <c r="A62" s="42" t="s">
        <v>80</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-0.34724857685009491</v>
      </c>
      <c r="Q62" s="19">
        <v>-4.5542635658914699E-2</v>
      </c>
      <c r="R62" s="19">
        <v>-7.2081218274111625E-2</v>
      </c>
      <c r="S62" s="19">
        <v>1.484682713347921</v>
      </c>
      <c r="T62" s="19">
        <v>-0.28093350946719509</v>
      </c>
      <c r="U62" s="19">
        <v>-0.67176974892835273</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1296</v>
      </c>
      <c r="C64" s="28">
        <v>736</v>
      </c>
      <c r="D64" s="28">
        <v>1068</v>
      </c>
      <c r="E64" s="28">
        <v>685</v>
      </c>
      <c r="F64" s="28">
        <v>898</v>
      </c>
      <c r="G64" s="28">
        <v>1169</v>
      </c>
      <c r="H64" s="28">
        <v>1844</v>
      </c>
      <c r="I64" s="28">
        <v>699</v>
      </c>
      <c r="J64" s="28">
        <v>835</v>
      </c>
      <c r="K64" s="28">
        <v>554</v>
      </c>
      <c r="L64" s="28">
        <v>1314</v>
      </c>
      <c r="M64" s="28">
        <v>453</v>
      </c>
      <c r="N64" s="28">
        <v>1567</v>
      </c>
      <c r="O64" s="28">
        <v>1541</v>
      </c>
      <c r="P64" s="28">
        <v>1015</v>
      </c>
      <c r="Q64" s="28">
        <v>963</v>
      </c>
      <c r="R64" s="28">
        <v>892</v>
      </c>
      <c r="S64" s="28">
        <v>2262</v>
      </c>
      <c r="T64" s="28">
        <v>1416</v>
      </c>
      <c r="U64" s="28">
        <v>479</v>
      </c>
      <c r="V64" s="28">
        <v>261</v>
      </c>
      <c r="W64" s="34"/>
    </row>
    <row r="65" spans="1:23" s="2" customFormat="1" x14ac:dyDescent="0.3">
      <c r="A65" s="42" t="s">
        <v>79</v>
      </c>
      <c r="B65" s="30"/>
      <c r="C65" s="31">
        <v>-560</v>
      </c>
      <c r="D65" s="31">
        <v>332</v>
      </c>
      <c r="E65" s="31">
        <v>-383</v>
      </c>
      <c r="F65" s="31">
        <v>213</v>
      </c>
      <c r="G65" s="31">
        <v>271</v>
      </c>
      <c r="H65" s="31">
        <v>675</v>
      </c>
      <c r="I65" s="31">
        <v>-1145</v>
      </c>
      <c r="J65" s="31">
        <v>136</v>
      </c>
      <c r="K65" s="31">
        <v>-281</v>
      </c>
      <c r="L65" s="31">
        <v>760</v>
      </c>
      <c r="M65" s="31">
        <v>-861</v>
      </c>
      <c r="N65" s="31">
        <v>1114</v>
      </c>
      <c r="O65" s="31">
        <v>-26</v>
      </c>
      <c r="P65" s="31">
        <v>-526</v>
      </c>
      <c r="Q65" s="31">
        <v>-52</v>
      </c>
      <c r="R65" s="31">
        <v>-71</v>
      </c>
      <c r="S65" s="31">
        <v>1370</v>
      </c>
      <c r="T65" s="31">
        <v>-846</v>
      </c>
      <c r="U65" s="31">
        <v>-937</v>
      </c>
      <c r="V65" s="31">
        <v>-218</v>
      </c>
      <c r="W65" s="34"/>
    </row>
    <row r="66" spans="1:23" s="2" customFormat="1" x14ac:dyDescent="0.3">
      <c r="A66" s="44" t="s">
        <v>80</v>
      </c>
      <c r="B66" s="32"/>
      <c r="C66" s="21">
        <v>-0.4320987654320988</v>
      </c>
      <c r="D66" s="21">
        <v>0.45108695652173902</v>
      </c>
      <c r="E66" s="21">
        <v>-0.35861423220973787</v>
      </c>
      <c r="F66" s="21">
        <v>0.31094890510948914</v>
      </c>
      <c r="G66" s="21">
        <v>0.30178173719376389</v>
      </c>
      <c r="H66" s="21">
        <v>0.57741659538066714</v>
      </c>
      <c r="I66" s="21">
        <v>-0.62093275488069422</v>
      </c>
      <c r="J66" s="21">
        <v>0.19456366237482126</v>
      </c>
      <c r="K66" s="21">
        <v>-0.33652694610778444</v>
      </c>
      <c r="L66" s="21">
        <v>1.371841155234657</v>
      </c>
      <c r="M66" s="21">
        <v>-0.65525114155251141</v>
      </c>
      <c r="N66" s="21">
        <v>2.4591611479028699</v>
      </c>
      <c r="O66" s="21">
        <v>-1.6592214422463281E-2</v>
      </c>
      <c r="P66" s="21">
        <v>-0.34133679428942243</v>
      </c>
      <c r="Q66" s="21">
        <v>-5.1231527093596019E-2</v>
      </c>
      <c r="R66" s="21">
        <v>-7.3727933541017698E-2</v>
      </c>
      <c r="S66" s="21">
        <v>1.5358744394618835</v>
      </c>
      <c r="T66" s="21">
        <v>-0.37400530503978779</v>
      </c>
      <c r="U66" s="21">
        <v>-0.66172316384180796</v>
      </c>
      <c r="V66" s="21">
        <v>-0.45511482254697289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44</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8">
        <v>2</v>
      </c>
      <c r="W3" s="13">
        <v>2</v>
      </c>
    </row>
    <row r="4" spans="1:23" x14ac:dyDescent="0.3">
      <c r="A4" s="38" t="s">
        <v>70</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0">
        <v>0</v>
      </c>
      <c r="W4" s="14">
        <v>0</v>
      </c>
    </row>
    <row r="5" spans="1:23" x14ac:dyDescent="0.3">
      <c r="A5" s="38" t="s">
        <v>64</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0">
        <v>6</v>
      </c>
      <c r="W5" s="14">
        <v>27</v>
      </c>
    </row>
    <row r="6" spans="1:23" x14ac:dyDescent="0.3">
      <c r="A6" s="38" t="s">
        <v>63</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0">
        <v>1</v>
      </c>
      <c r="W6" s="14">
        <v>0</v>
      </c>
    </row>
    <row r="7" spans="1:23" x14ac:dyDescent="0.3">
      <c r="A7" s="38" t="s">
        <v>66</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0">
        <v>27</v>
      </c>
      <c r="W7" s="14">
        <v>0</v>
      </c>
    </row>
    <row r="8" spans="1:23" x14ac:dyDescent="0.3">
      <c r="A8" s="38" t="s">
        <v>71</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0">
        <v>51</v>
      </c>
      <c r="W8" s="14"/>
    </row>
    <row r="9" spans="1:23" x14ac:dyDescent="0.3">
      <c r="A9" s="38" t="s">
        <v>62</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0">
        <v>11</v>
      </c>
      <c r="W9" s="14"/>
    </row>
    <row r="10" spans="1:23" x14ac:dyDescent="0.3">
      <c r="A10" s="38" t="s">
        <v>65</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23</v>
      </c>
      <c r="S10" s="10">
        <v>9</v>
      </c>
      <c r="T10" s="10">
        <v>0</v>
      </c>
      <c r="U10" s="10">
        <v>0</v>
      </c>
      <c r="V10" s="10">
        <v>421</v>
      </c>
      <c r="W10" s="14"/>
    </row>
    <row r="11" spans="1:23" x14ac:dyDescent="0.3">
      <c r="A11" s="38" t="s">
        <v>72</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0">
        <v>0</v>
      </c>
      <c r="W11" s="14"/>
    </row>
    <row r="12" spans="1:23" x14ac:dyDescent="0.3">
      <c r="A12" s="38" t="s">
        <v>73</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0">
        <v>0</v>
      </c>
      <c r="W12" s="14"/>
    </row>
    <row r="13" spans="1:23" x14ac:dyDescent="0.3">
      <c r="A13" s="38" t="s">
        <v>69</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0">
        <v>0</v>
      </c>
      <c r="W13" s="14"/>
    </row>
    <row r="14" spans="1:23" x14ac:dyDescent="0.3">
      <c r="A14" s="40" t="s">
        <v>67</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2">
        <v>203</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17">
        <v>-0.93333333333333335</v>
      </c>
      <c r="W19" s="22">
        <v>0</v>
      </c>
    </row>
    <row r="20" spans="1:23" x14ac:dyDescent="0.3">
      <c r="A20" s="38" t="s">
        <v>70</v>
      </c>
      <c r="B20" s="18"/>
      <c r="C20" s="19">
        <v>-0.92169657422512241</v>
      </c>
      <c r="D20" s="19">
        <v>-1</v>
      </c>
      <c r="E20" s="19" t="s">
        <v>82</v>
      </c>
      <c r="F20" s="19" t="s">
        <v>82</v>
      </c>
      <c r="G20" s="19">
        <v>0.33333333333333326</v>
      </c>
      <c r="H20" s="19">
        <v>0.5</v>
      </c>
      <c r="I20" s="19">
        <v>5.2</v>
      </c>
      <c r="J20" s="19">
        <v>-0.56451612903225801</v>
      </c>
      <c r="K20" s="19">
        <v>2.9506172839506171</v>
      </c>
      <c r="L20" s="19">
        <v>-0.97499999999999998</v>
      </c>
      <c r="M20" s="19">
        <v>0.625</v>
      </c>
      <c r="N20" s="19">
        <v>-1</v>
      </c>
      <c r="O20" s="19" t="s">
        <v>82</v>
      </c>
      <c r="P20" s="19">
        <v>-0.56827731092436973</v>
      </c>
      <c r="Q20" s="19">
        <v>-0.24330900243309006</v>
      </c>
      <c r="R20" s="19">
        <v>-1</v>
      </c>
      <c r="S20" s="19" t="s">
        <v>82</v>
      </c>
      <c r="T20" s="19">
        <v>2.1746575342465753</v>
      </c>
      <c r="U20" s="19">
        <v>-0.98381877022653719</v>
      </c>
      <c r="V20" s="19">
        <v>-1</v>
      </c>
      <c r="W20" s="23" t="s">
        <v>82</v>
      </c>
    </row>
    <row r="21" spans="1:23" x14ac:dyDescent="0.3">
      <c r="A21" s="38" t="s">
        <v>64</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-0.8392857142857143</v>
      </c>
      <c r="T21" s="19">
        <v>-0.11111111111111116</v>
      </c>
      <c r="U21" s="19">
        <v>40.75</v>
      </c>
      <c r="V21" s="19">
        <v>-0.99101796407185627</v>
      </c>
      <c r="W21" s="23">
        <v>3.5</v>
      </c>
    </row>
    <row r="22" spans="1:23" x14ac:dyDescent="0.3">
      <c r="A22" s="38" t="s">
        <v>63</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1.6198347107438016</v>
      </c>
      <c r="U22" s="19">
        <v>-0.64353312302839116</v>
      </c>
      <c r="V22" s="19">
        <v>-0.99115044247787609</v>
      </c>
      <c r="W22" s="23">
        <v>-1</v>
      </c>
    </row>
    <row r="23" spans="1:23" x14ac:dyDescent="0.3">
      <c r="A23" s="38" t="s">
        <v>66</v>
      </c>
      <c r="B23" s="18"/>
      <c r="C23" s="19">
        <v>-0.81904761904761902</v>
      </c>
      <c r="D23" s="19">
        <v>8.7368421052631575</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7.1188118811881189</v>
      </c>
      <c r="P23" s="19">
        <v>-0.99390243902439024</v>
      </c>
      <c r="Q23" s="19">
        <v>42.6</v>
      </c>
      <c r="R23" s="19">
        <v>-0.99541284403669728</v>
      </c>
      <c r="S23" s="19">
        <v>0</v>
      </c>
      <c r="T23" s="19">
        <v>115</v>
      </c>
      <c r="U23" s="19">
        <v>-0.13793103448275867</v>
      </c>
      <c r="V23" s="19">
        <v>-0.73</v>
      </c>
      <c r="W23" s="23">
        <v>-1</v>
      </c>
    </row>
    <row r="24" spans="1:23" x14ac:dyDescent="0.3">
      <c r="A24" s="38" t="s">
        <v>71</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82</v>
      </c>
      <c r="U24" s="19">
        <v>-0.31168831168831168</v>
      </c>
      <c r="V24" s="19">
        <v>-3.7735849056603765E-2</v>
      </c>
      <c r="W24" s="23"/>
    </row>
    <row r="25" spans="1:23" x14ac:dyDescent="0.3">
      <c r="A25" s="38" t="s">
        <v>62</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-0.82211538461538458</v>
      </c>
      <c r="V25" s="19">
        <v>-0.85135135135135132</v>
      </c>
      <c r="W25" s="23"/>
    </row>
    <row r="26" spans="1:23" x14ac:dyDescent="0.3">
      <c r="A26" s="38" t="s">
        <v>65</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7.526315789473685</v>
      </c>
      <c r="M26" s="19">
        <v>-1</v>
      </c>
      <c r="N26" s="19" t="s">
        <v>82</v>
      </c>
      <c r="O26" s="19" t="s">
        <v>82</v>
      </c>
      <c r="P26" s="19">
        <v>-0.34042553191489366</v>
      </c>
      <c r="Q26" s="19">
        <v>6.258064516129032</v>
      </c>
      <c r="R26" s="19">
        <v>-0.89777777777777779</v>
      </c>
      <c r="S26" s="19">
        <v>-0.60869565217391308</v>
      </c>
      <c r="T26" s="19">
        <v>-1</v>
      </c>
      <c r="U26" s="19" t="s">
        <v>82</v>
      </c>
      <c r="V26" s="19" t="s">
        <v>82</v>
      </c>
      <c r="W26" s="23"/>
    </row>
    <row r="27" spans="1:23" x14ac:dyDescent="0.3">
      <c r="A27" s="38" t="s">
        <v>72</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82</v>
      </c>
      <c r="N27" s="19">
        <v>0.5</v>
      </c>
      <c r="O27" s="19">
        <v>-0.5</v>
      </c>
      <c r="P27" s="19">
        <v>1</v>
      </c>
      <c r="Q27" s="19">
        <v>13.75</v>
      </c>
      <c r="R27" s="19">
        <v>-0.97966101694915253</v>
      </c>
      <c r="S27" s="19">
        <v>18.888888888888889</v>
      </c>
      <c r="T27" s="19">
        <v>-0.63966480446927376</v>
      </c>
      <c r="U27" s="19">
        <v>-0.87596899224806202</v>
      </c>
      <c r="V27" s="19">
        <v>-1</v>
      </c>
      <c r="W27" s="23"/>
    </row>
    <row r="28" spans="1:23" x14ac:dyDescent="0.3">
      <c r="A28" s="38" t="s">
        <v>73</v>
      </c>
      <c r="B28" s="18"/>
      <c r="C28" s="19">
        <v>-0.92560175054704596</v>
      </c>
      <c r="D28" s="19">
        <v>-0.83823529411764708</v>
      </c>
      <c r="E28" s="19">
        <v>-1</v>
      </c>
      <c r="F28" s="19" t="s">
        <v>82</v>
      </c>
      <c r="G28" s="19">
        <v>5.7027027027027026</v>
      </c>
      <c r="H28" s="19">
        <v>7.2580645161290258E-2</v>
      </c>
      <c r="I28" s="19">
        <v>-8.4586466165413543E-2</v>
      </c>
      <c r="J28" s="19">
        <v>-0.94661190965092401</v>
      </c>
      <c r="K28" s="19">
        <v>16.846153846153847</v>
      </c>
      <c r="L28" s="19">
        <v>-0.86637931034482762</v>
      </c>
      <c r="M28" s="19">
        <v>-1</v>
      </c>
      <c r="N28" s="19" t="s">
        <v>82</v>
      </c>
      <c r="O28" s="19" t="s">
        <v>82</v>
      </c>
      <c r="P28" s="19">
        <v>-0.22137404580152675</v>
      </c>
      <c r="Q28" s="19">
        <v>-0.90196078431372551</v>
      </c>
      <c r="R28" s="19">
        <v>24.4</v>
      </c>
      <c r="S28" s="19">
        <v>-0.87007874015748032</v>
      </c>
      <c r="T28" s="19">
        <v>-0.69696969696969702</v>
      </c>
      <c r="U28" s="19">
        <v>-0.30000000000000004</v>
      </c>
      <c r="V28" s="19">
        <v>-1</v>
      </c>
      <c r="W28" s="23"/>
    </row>
    <row r="29" spans="1:23" x14ac:dyDescent="0.3">
      <c r="A29" s="38" t="s">
        <v>69</v>
      </c>
      <c r="B29" s="18"/>
      <c r="C29" s="19">
        <v>18</v>
      </c>
      <c r="D29" s="19">
        <v>-0.17543859649122806</v>
      </c>
      <c r="E29" s="19">
        <v>-0.86170212765957444</v>
      </c>
      <c r="F29" s="19">
        <v>-1</v>
      </c>
      <c r="G29" s="19" t="s">
        <v>82</v>
      </c>
      <c r="H29" s="19">
        <v>504.33333333333331</v>
      </c>
      <c r="I29" s="19">
        <v>-0.98548812664907648</v>
      </c>
      <c r="J29" s="19">
        <v>18.681818181818183</v>
      </c>
      <c r="K29" s="19">
        <v>-1</v>
      </c>
      <c r="L29" s="19" t="s">
        <v>82</v>
      </c>
      <c r="M29" s="19">
        <v>-1</v>
      </c>
      <c r="N29" s="19" t="s">
        <v>82</v>
      </c>
      <c r="O29" s="19">
        <v>90</v>
      </c>
      <c r="P29" s="19">
        <v>0.4065934065934067</v>
      </c>
      <c r="Q29" s="19">
        <v>3.6875</v>
      </c>
      <c r="R29" s="19">
        <v>-0.98333333333333328</v>
      </c>
      <c r="S29" s="19">
        <v>18.100000000000001</v>
      </c>
      <c r="T29" s="19">
        <v>-1</v>
      </c>
      <c r="U29" s="19" t="s">
        <v>82</v>
      </c>
      <c r="V29" s="19">
        <v>-1</v>
      </c>
      <c r="W29" s="23"/>
    </row>
    <row r="30" spans="1:23" x14ac:dyDescent="0.3">
      <c r="A30" s="40" t="s">
        <v>67</v>
      </c>
      <c r="B30" s="20"/>
      <c r="C30" s="21">
        <v>-0.32151300236406621</v>
      </c>
      <c r="D30" s="21">
        <v>-0.96864111498257843</v>
      </c>
      <c r="E30" s="21">
        <v>221.55555555555554</v>
      </c>
      <c r="F30" s="21">
        <v>-0.63554667998003</v>
      </c>
      <c r="G30" s="21">
        <v>-0.31917808219178079</v>
      </c>
      <c r="H30" s="21">
        <v>-1</v>
      </c>
      <c r="I30" s="21" t="s">
        <v>82</v>
      </c>
      <c r="J30" s="21">
        <v>-0.30867850098619332</v>
      </c>
      <c r="K30" s="21">
        <v>-0.96861626248216837</v>
      </c>
      <c r="L30" s="21">
        <v>1.1818181818181817</v>
      </c>
      <c r="M30" s="21">
        <v>3.729166666666667</v>
      </c>
      <c r="N30" s="21">
        <v>-0.70925110132158586</v>
      </c>
      <c r="O30" s="21">
        <v>21.666666666666668</v>
      </c>
      <c r="P30" s="21">
        <v>-0.85427807486631013</v>
      </c>
      <c r="Q30" s="21">
        <v>-1</v>
      </c>
      <c r="R30" s="21" t="s">
        <v>82</v>
      </c>
      <c r="S30" s="21">
        <v>0.37288135593220328</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8">
        <v>-28</v>
      </c>
      <c r="W35" s="13">
        <v>0</v>
      </c>
    </row>
    <row r="36" spans="1:23" x14ac:dyDescent="0.3">
      <c r="A36" s="38" t="s">
        <v>70</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0">
        <v>-15</v>
      </c>
      <c r="W36" s="14">
        <v>0</v>
      </c>
    </row>
    <row r="37" spans="1:23" x14ac:dyDescent="0.3">
      <c r="A37" s="38" t="s">
        <v>64</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0">
        <v>-662</v>
      </c>
      <c r="W37" s="14">
        <v>21</v>
      </c>
    </row>
    <row r="38" spans="1:23" x14ac:dyDescent="0.3">
      <c r="A38" s="38" t="s">
        <v>63</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0">
        <v>-112</v>
      </c>
      <c r="W38" s="14">
        <v>-1</v>
      </c>
    </row>
    <row r="39" spans="1:23" x14ac:dyDescent="0.3">
      <c r="A39" s="38" t="s">
        <v>66</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0">
        <v>-73</v>
      </c>
      <c r="W39" s="14">
        <v>-27</v>
      </c>
    </row>
    <row r="40" spans="1:23" x14ac:dyDescent="0.3">
      <c r="A40" s="38" t="s">
        <v>71</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0">
        <v>-2</v>
      </c>
      <c r="W40" s="14"/>
    </row>
    <row r="41" spans="1:23" x14ac:dyDescent="0.3">
      <c r="A41" s="38" t="s">
        <v>62</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0">
        <v>-63</v>
      </c>
      <c r="W41" s="14"/>
    </row>
    <row r="42" spans="1:23" x14ac:dyDescent="0.3">
      <c r="A42" s="38" t="s">
        <v>65</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-202</v>
      </c>
      <c r="S42" s="10">
        <v>-14</v>
      </c>
      <c r="T42" s="10">
        <v>-9</v>
      </c>
      <c r="U42" s="10">
        <v>0</v>
      </c>
      <c r="V42" s="10">
        <v>421</v>
      </c>
      <c r="W42" s="14"/>
    </row>
    <row r="43" spans="1:23" x14ac:dyDescent="0.3">
      <c r="A43" s="38" t="s">
        <v>72</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0">
        <v>-16</v>
      </c>
      <c r="W43" s="14"/>
    </row>
    <row r="44" spans="1:23" x14ac:dyDescent="0.3">
      <c r="A44" s="38" t="s">
        <v>73</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0">
        <v>-7</v>
      </c>
      <c r="W44" s="14"/>
    </row>
    <row r="45" spans="1:23" x14ac:dyDescent="0.3">
      <c r="A45" s="38" t="s">
        <v>69</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0">
        <v>-72</v>
      </c>
      <c r="W45" s="14"/>
    </row>
    <row r="46" spans="1:23" x14ac:dyDescent="0.3">
      <c r="A46" s="40" t="s">
        <v>67</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2">
        <v>203</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1142</v>
      </c>
      <c r="S52" s="28">
        <v>1347</v>
      </c>
      <c r="T52" s="28">
        <v>2097</v>
      </c>
      <c r="U52" s="28">
        <v>1148</v>
      </c>
      <c r="V52" s="28">
        <v>722</v>
      </c>
      <c r="W52" s="34"/>
    </row>
    <row r="53" spans="1:23" s="2" customFormat="1" x14ac:dyDescent="0.3">
      <c r="A53" s="42" t="s">
        <v>79</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-2462</v>
      </c>
      <c r="S53" s="31">
        <v>205</v>
      </c>
      <c r="T53" s="31">
        <v>750</v>
      </c>
      <c r="U53" s="31">
        <v>-949</v>
      </c>
      <c r="V53" s="31">
        <v>-426</v>
      </c>
      <c r="W53" s="34"/>
    </row>
    <row r="54" spans="1:23" s="2" customFormat="1" x14ac:dyDescent="0.3">
      <c r="A54" s="42" t="s">
        <v>80</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-0.68312985571587126</v>
      </c>
      <c r="S54" s="19">
        <v>0.17950963222416805</v>
      </c>
      <c r="T54" s="19">
        <v>0.55679287305122505</v>
      </c>
      <c r="U54" s="19">
        <v>-0.45255126371006205</v>
      </c>
      <c r="V54" s="19">
        <v>-0.37108013937282225</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1352</v>
      </c>
      <c r="C56" s="28">
        <v>1460</v>
      </c>
      <c r="D56" s="28">
        <v>711</v>
      </c>
      <c r="E56" s="28">
        <v>880</v>
      </c>
      <c r="F56" s="28">
        <v>1646</v>
      </c>
      <c r="G56" s="28">
        <v>1295</v>
      </c>
      <c r="H56" s="28">
        <v>129</v>
      </c>
      <c r="I56" s="28">
        <v>3326</v>
      </c>
      <c r="J56" s="28">
        <v>1278</v>
      </c>
      <c r="K56" s="28">
        <v>791</v>
      </c>
      <c r="L56" s="28">
        <v>113</v>
      </c>
      <c r="M56" s="28">
        <v>1030</v>
      </c>
      <c r="N56" s="28">
        <v>224</v>
      </c>
      <c r="O56" s="28">
        <v>2661</v>
      </c>
      <c r="P56" s="28">
        <v>1044</v>
      </c>
      <c r="Q56" s="28">
        <v>1205</v>
      </c>
      <c r="R56" s="28">
        <v>131</v>
      </c>
      <c r="S56" s="28">
        <v>432</v>
      </c>
      <c r="T56" s="28">
        <v>1376</v>
      </c>
      <c r="U56" s="28">
        <v>926</v>
      </c>
      <c r="V56" s="28">
        <v>36</v>
      </c>
      <c r="W56" s="35">
        <v>29</v>
      </c>
    </row>
    <row r="57" spans="1:23" s="2" customFormat="1" x14ac:dyDescent="0.3">
      <c r="A57" s="42" t="s">
        <v>79</v>
      </c>
      <c r="B57" s="30"/>
      <c r="C57" s="31">
        <v>108</v>
      </c>
      <c r="D57" s="31">
        <v>-749</v>
      </c>
      <c r="E57" s="31">
        <v>169</v>
      </c>
      <c r="F57" s="31">
        <v>766</v>
      </c>
      <c r="G57" s="31">
        <v>-351</v>
      </c>
      <c r="H57" s="31">
        <v>-1166</v>
      </c>
      <c r="I57" s="31">
        <v>3197</v>
      </c>
      <c r="J57" s="31">
        <v>-2048</v>
      </c>
      <c r="K57" s="31">
        <v>-487</v>
      </c>
      <c r="L57" s="31">
        <v>-678</v>
      </c>
      <c r="M57" s="31">
        <v>917</v>
      </c>
      <c r="N57" s="31">
        <v>-806</v>
      </c>
      <c r="O57" s="31">
        <v>2437</v>
      </c>
      <c r="P57" s="31">
        <v>-1617</v>
      </c>
      <c r="Q57" s="31">
        <v>161</v>
      </c>
      <c r="R57" s="31">
        <v>-1074</v>
      </c>
      <c r="S57" s="31">
        <v>301</v>
      </c>
      <c r="T57" s="31">
        <v>944</v>
      </c>
      <c r="U57" s="31">
        <v>-450</v>
      </c>
      <c r="V57" s="31">
        <v>-890</v>
      </c>
      <c r="W57" s="36">
        <v>-7</v>
      </c>
    </row>
    <row r="58" spans="1:23" s="2" customFormat="1" x14ac:dyDescent="0.3">
      <c r="A58" s="44" t="s">
        <v>80</v>
      </c>
      <c r="B58" s="30"/>
      <c r="C58" s="19">
        <v>7.9881656804733803E-2</v>
      </c>
      <c r="D58" s="19">
        <v>-0.51301369863013702</v>
      </c>
      <c r="E58" s="19">
        <v>0.23769338959212383</v>
      </c>
      <c r="F58" s="19">
        <v>0.87045454545454537</v>
      </c>
      <c r="G58" s="19">
        <v>-0.21324422843256374</v>
      </c>
      <c r="H58" s="19">
        <v>-0.90038610038610034</v>
      </c>
      <c r="I58" s="19">
        <v>24.782945736434108</v>
      </c>
      <c r="J58" s="19">
        <v>-0.61575466025255565</v>
      </c>
      <c r="K58" s="19">
        <v>-0.38106416275430355</v>
      </c>
      <c r="L58" s="19">
        <v>-0.85714285714285721</v>
      </c>
      <c r="M58" s="19">
        <v>8.1150442477876101</v>
      </c>
      <c r="N58" s="19">
        <v>-0.78252427184466022</v>
      </c>
      <c r="O58" s="19">
        <v>10.879464285714286</v>
      </c>
      <c r="P58" s="19">
        <v>-0.60766629086809476</v>
      </c>
      <c r="Q58" s="19">
        <v>0.15421455938697326</v>
      </c>
      <c r="R58" s="19">
        <v>-0.89128630705394185</v>
      </c>
      <c r="S58" s="19">
        <v>2.2977099236641223</v>
      </c>
      <c r="T58" s="19">
        <v>2.1851851851851851</v>
      </c>
      <c r="U58" s="19">
        <v>-0.32703488372093026</v>
      </c>
      <c r="V58" s="19">
        <v>-0.9611231101511879</v>
      </c>
      <c r="W58" s="23">
        <v>-0.19444444444444442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991</v>
      </c>
      <c r="S60" s="28">
        <v>2368</v>
      </c>
      <c r="T60" s="28">
        <v>1623</v>
      </c>
      <c r="U60" s="28">
        <v>256</v>
      </c>
      <c r="V60" s="29"/>
      <c r="W60" s="34"/>
    </row>
    <row r="61" spans="1:23" s="2" customFormat="1" x14ac:dyDescent="0.3">
      <c r="A61" s="42" t="s">
        <v>79</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-1760</v>
      </c>
      <c r="S61" s="31">
        <v>1377</v>
      </c>
      <c r="T61" s="31">
        <v>-745</v>
      </c>
      <c r="U61" s="31">
        <v>-1367</v>
      </c>
      <c r="V61" s="29"/>
      <c r="W61" s="34"/>
    </row>
    <row r="62" spans="1:23" s="2" customFormat="1" x14ac:dyDescent="0.3">
      <c r="A62" s="42" t="s">
        <v>80</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-0.63976735732460921</v>
      </c>
      <c r="S62" s="19">
        <v>1.3895055499495461</v>
      </c>
      <c r="T62" s="19">
        <v>-0.31461148648648651</v>
      </c>
      <c r="U62" s="19">
        <v>-0.84226740603820083</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2943</v>
      </c>
      <c r="C64" s="28">
        <v>1469</v>
      </c>
      <c r="D64" s="28">
        <v>1599</v>
      </c>
      <c r="E64" s="28">
        <v>5318</v>
      </c>
      <c r="F64" s="28">
        <v>3328</v>
      </c>
      <c r="G64" s="28">
        <v>1537</v>
      </c>
      <c r="H64" s="28">
        <v>6586</v>
      </c>
      <c r="I64" s="28">
        <v>3094</v>
      </c>
      <c r="J64" s="28">
        <v>2608</v>
      </c>
      <c r="K64" s="28">
        <v>797</v>
      </c>
      <c r="L64" s="28">
        <v>1574</v>
      </c>
      <c r="M64" s="28">
        <v>654</v>
      </c>
      <c r="N64" s="28">
        <v>2805</v>
      </c>
      <c r="O64" s="28">
        <v>2839</v>
      </c>
      <c r="P64" s="28">
        <v>1901</v>
      </c>
      <c r="Q64" s="28">
        <v>2299</v>
      </c>
      <c r="R64" s="28">
        <v>991</v>
      </c>
      <c r="S64" s="28">
        <v>2291</v>
      </c>
      <c r="T64" s="28">
        <v>1570</v>
      </c>
      <c r="U64" s="28">
        <v>205</v>
      </c>
      <c r="V64" s="28">
        <v>664</v>
      </c>
      <c r="W64" s="34"/>
    </row>
    <row r="65" spans="1:23" s="2" customFormat="1" x14ac:dyDescent="0.3">
      <c r="A65" s="42" t="s">
        <v>79</v>
      </c>
      <c r="B65" s="30"/>
      <c r="C65" s="31">
        <v>-1474</v>
      </c>
      <c r="D65" s="31">
        <v>130</v>
      </c>
      <c r="E65" s="31">
        <v>3719</v>
      </c>
      <c r="F65" s="31">
        <v>-1990</v>
      </c>
      <c r="G65" s="31">
        <v>-1791</v>
      </c>
      <c r="H65" s="31">
        <v>5049</v>
      </c>
      <c r="I65" s="31">
        <v>-3492</v>
      </c>
      <c r="J65" s="31">
        <v>-486</v>
      </c>
      <c r="K65" s="31">
        <v>-1811</v>
      </c>
      <c r="L65" s="31">
        <v>777</v>
      </c>
      <c r="M65" s="31">
        <v>-920</v>
      </c>
      <c r="N65" s="31">
        <v>2151</v>
      </c>
      <c r="O65" s="31">
        <v>34</v>
      </c>
      <c r="P65" s="31">
        <v>-938</v>
      </c>
      <c r="Q65" s="31">
        <v>398</v>
      </c>
      <c r="R65" s="31">
        <v>-1308</v>
      </c>
      <c r="S65" s="31">
        <v>1300</v>
      </c>
      <c r="T65" s="31">
        <v>-721</v>
      </c>
      <c r="U65" s="31">
        <v>-1365</v>
      </c>
      <c r="V65" s="31">
        <v>459</v>
      </c>
      <c r="W65" s="34"/>
    </row>
    <row r="66" spans="1:23" s="2" customFormat="1" x14ac:dyDescent="0.3">
      <c r="A66" s="44" t="s">
        <v>80</v>
      </c>
      <c r="B66" s="32"/>
      <c r="C66" s="21">
        <v>-0.50084947332653762</v>
      </c>
      <c r="D66" s="21">
        <v>8.8495575221238854E-2</v>
      </c>
      <c r="E66" s="21">
        <v>2.3258286429018136</v>
      </c>
      <c r="F66" s="21">
        <v>-0.37420082737871385</v>
      </c>
      <c r="G66" s="21">
        <v>-0.53816105769230771</v>
      </c>
      <c r="H66" s="21">
        <v>3.2849707221860767</v>
      </c>
      <c r="I66" s="21">
        <v>-0.53021560886729424</v>
      </c>
      <c r="J66" s="21">
        <v>-0.15707821590174531</v>
      </c>
      <c r="K66" s="21">
        <v>-0.69440184049079756</v>
      </c>
      <c r="L66" s="21">
        <v>0.97490589711417819</v>
      </c>
      <c r="M66" s="21">
        <v>-0.58449809402795427</v>
      </c>
      <c r="N66" s="21">
        <v>3.2889908256880735</v>
      </c>
      <c r="O66" s="21">
        <v>1.2121212121212199E-2</v>
      </c>
      <c r="P66" s="21">
        <v>-0.33039802747446279</v>
      </c>
      <c r="Q66" s="21">
        <v>0.20936349289847445</v>
      </c>
      <c r="R66" s="21">
        <v>-0.56894301870378428</v>
      </c>
      <c r="S66" s="21">
        <v>1.311806256306761</v>
      </c>
      <c r="T66" s="21">
        <v>-0.31470973374072453</v>
      </c>
      <c r="U66" s="21">
        <v>-0.86942675159235672</v>
      </c>
      <c r="V66" s="21">
        <v>2.2390243902439027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45</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2</v>
      </c>
      <c r="W3" s="13">
        <v>0</v>
      </c>
    </row>
    <row r="4" spans="1:23" x14ac:dyDescent="0.3">
      <c r="A4" s="38" t="s">
        <v>70</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0">
        <v>0</v>
      </c>
      <c r="W4" s="14">
        <v>0</v>
      </c>
    </row>
    <row r="5" spans="1:23" x14ac:dyDescent="0.3">
      <c r="A5" s="38" t="s">
        <v>64</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0">
        <v>6</v>
      </c>
      <c r="W5" s="14">
        <v>0</v>
      </c>
    </row>
    <row r="6" spans="1:23" x14ac:dyDescent="0.3">
      <c r="A6" s="38" t="s">
        <v>63</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0">
        <v>1</v>
      </c>
      <c r="W6" s="14">
        <v>0</v>
      </c>
    </row>
    <row r="7" spans="1:23" x14ac:dyDescent="0.3">
      <c r="A7" s="38" t="s">
        <v>66</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0">
        <v>20</v>
      </c>
      <c r="W7" s="14">
        <v>0</v>
      </c>
    </row>
    <row r="8" spans="1:23" x14ac:dyDescent="0.3">
      <c r="A8" s="38" t="s">
        <v>71</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0">
        <v>51</v>
      </c>
      <c r="W8" s="14"/>
    </row>
    <row r="9" spans="1:23" x14ac:dyDescent="0.3">
      <c r="A9" s="38" t="s">
        <v>62</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0">
        <v>11</v>
      </c>
      <c r="W9" s="14"/>
    </row>
    <row r="10" spans="1:23" x14ac:dyDescent="0.3">
      <c r="A10" s="38" t="s">
        <v>65</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23</v>
      </c>
      <c r="S10" s="10">
        <v>9</v>
      </c>
      <c r="T10" s="10">
        <v>0</v>
      </c>
      <c r="U10" s="10">
        <v>0</v>
      </c>
      <c r="V10" s="10">
        <v>421</v>
      </c>
      <c r="W10" s="14"/>
    </row>
    <row r="11" spans="1:23" x14ac:dyDescent="0.3">
      <c r="A11" s="38" t="s">
        <v>72</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0">
        <v>0</v>
      </c>
      <c r="W11" s="14"/>
    </row>
    <row r="12" spans="1:23" x14ac:dyDescent="0.3">
      <c r="A12" s="38" t="s">
        <v>73</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0">
        <v>0</v>
      </c>
      <c r="W12" s="14"/>
    </row>
    <row r="13" spans="1:23" x14ac:dyDescent="0.3">
      <c r="A13" s="38" t="s">
        <v>69</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0">
        <v>0</v>
      </c>
      <c r="W13" s="14"/>
    </row>
    <row r="14" spans="1:23" x14ac:dyDescent="0.3">
      <c r="A14" s="40" t="s">
        <v>67</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2">
        <v>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17" t="s">
        <v>82</v>
      </c>
      <c r="W19" s="22">
        <v>-1</v>
      </c>
    </row>
    <row r="20" spans="1:23" x14ac:dyDescent="0.3">
      <c r="A20" s="38" t="s">
        <v>70</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19">
        <v>-0.98381877022653719</v>
      </c>
      <c r="V20" s="19">
        <v>-1</v>
      </c>
      <c r="W20" s="23" t="s">
        <v>82</v>
      </c>
    </row>
    <row r="21" spans="1:23" x14ac:dyDescent="0.3">
      <c r="A21" s="38" t="s">
        <v>64</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5.8823529411764719E-2</v>
      </c>
      <c r="T21" s="19">
        <v>-0.11111111111111116</v>
      </c>
      <c r="U21" s="19">
        <v>40.75</v>
      </c>
      <c r="V21" s="19">
        <v>-0.99101796407185627</v>
      </c>
      <c r="W21" s="23">
        <v>-1</v>
      </c>
    </row>
    <row r="22" spans="1:23" x14ac:dyDescent="0.3">
      <c r="A22" s="38" t="s">
        <v>63</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1.6198347107438016</v>
      </c>
      <c r="U22" s="19">
        <v>-0.64353312302839116</v>
      </c>
      <c r="V22" s="19">
        <v>-0.99115044247787609</v>
      </c>
      <c r="W22" s="23">
        <v>-1</v>
      </c>
    </row>
    <row r="23" spans="1:23" x14ac:dyDescent="0.3">
      <c r="A23" s="38" t="s">
        <v>66</v>
      </c>
      <c r="B23" s="18"/>
      <c r="C23" s="19">
        <v>-0.919047619047619</v>
      </c>
      <c r="D23" s="19">
        <v>19.705882352941178</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7.1188118811881189</v>
      </c>
      <c r="P23" s="19">
        <v>-0.99390243902439024</v>
      </c>
      <c r="Q23" s="19">
        <v>12.4</v>
      </c>
      <c r="R23" s="19">
        <v>-0.9850746268656716</v>
      </c>
      <c r="S23" s="19">
        <v>0</v>
      </c>
      <c r="T23" s="19">
        <v>115</v>
      </c>
      <c r="U23" s="19">
        <v>-0.13793103448275867</v>
      </c>
      <c r="V23" s="19">
        <v>-0.8</v>
      </c>
      <c r="W23" s="23">
        <v>-1</v>
      </c>
    </row>
    <row r="24" spans="1:23" x14ac:dyDescent="0.3">
      <c r="A24" s="38" t="s">
        <v>71</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82</v>
      </c>
      <c r="U24" s="19">
        <v>-0.31168831168831168</v>
      </c>
      <c r="V24" s="19">
        <v>-3.7735849056603765E-2</v>
      </c>
      <c r="W24" s="23"/>
    </row>
    <row r="25" spans="1:23" x14ac:dyDescent="0.3">
      <c r="A25" s="38" t="s">
        <v>62</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-0.93990384615384615</v>
      </c>
      <c r="V25" s="19">
        <v>-0.56000000000000005</v>
      </c>
      <c r="W25" s="23"/>
    </row>
    <row r="26" spans="1:23" x14ac:dyDescent="0.3">
      <c r="A26" s="38" t="s">
        <v>65</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7.526315789473685</v>
      </c>
      <c r="M26" s="19">
        <v>-1</v>
      </c>
      <c r="N26" s="19" t="s">
        <v>82</v>
      </c>
      <c r="O26" s="19" t="s">
        <v>82</v>
      </c>
      <c r="P26" s="19">
        <v>-0.34042553191489366</v>
      </c>
      <c r="Q26" s="19">
        <v>-0.74193548387096775</v>
      </c>
      <c r="R26" s="19">
        <v>1.875</v>
      </c>
      <c r="S26" s="19">
        <v>-0.60869565217391308</v>
      </c>
      <c r="T26" s="19">
        <v>-1</v>
      </c>
      <c r="U26" s="19" t="s">
        <v>82</v>
      </c>
      <c r="V26" s="19" t="s">
        <v>82</v>
      </c>
      <c r="W26" s="23"/>
    </row>
    <row r="27" spans="1:23" x14ac:dyDescent="0.3">
      <c r="A27" s="38" t="s">
        <v>72</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82</v>
      </c>
      <c r="N27" s="19">
        <v>0.5</v>
      </c>
      <c r="O27" s="19">
        <v>-1</v>
      </c>
      <c r="P27" s="19" t="s">
        <v>82</v>
      </c>
      <c r="Q27" s="19">
        <v>10.366666666666667</v>
      </c>
      <c r="R27" s="19">
        <v>-0.97360703812316718</v>
      </c>
      <c r="S27" s="19">
        <v>9.7777777777777786</v>
      </c>
      <c r="T27" s="19">
        <v>-0.33505154639175261</v>
      </c>
      <c r="U27" s="19">
        <v>-0.87596899224806202</v>
      </c>
      <c r="V27" s="19">
        <v>-1</v>
      </c>
      <c r="W27" s="23"/>
    </row>
    <row r="28" spans="1:23" x14ac:dyDescent="0.3">
      <c r="A28" s="38" t="s">
        <v>73</v>
      </c>
      <c r="B28" s="18"/>
      <c r="C28" s="19">
        <v>-0.92560175054704596</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-0.90196078431372551</v>
      </c>
      <c r="R28" s="19">
        <v>24.3</v>
      </c>
      <c r="S28" s="19">
        <v>-0.86956521739130432</v>
      </c>
      <c r="T28" s="19">
        <v>-0.69696969696969702</v>
      </c>
      <c r="U28" s="19">
        <v>-1</v>
      </c>
      <c r="V28" s="19" t="s">
        <v>82</v>
      </c>
      <c r="W28" s="23"/>
    </row>
    <row r="29" spans="1:23" x14ac:dyDescent="0.3">
      <c r="A29" s="38" t="s">
        <v>69</v>
      </c>
      <c r="B29" s="18"/>
      <c r="C29" s="19">
        <v>18</v>
      </c>
      <c r="D29" s="19">
        <v>-0.17543859649122806</v>
      </c>
      <c r="E29" s="19">
        <v>-0.86170212765957444</v>
      </c>
      <c r="F29" s="19">
        <v>-1</v>
      </c>
      <c r="G29" s="19" t="s">
        <v>82</v>
      </c>
      <c r="H29" s="19">
        <v>757</v>
      </c>
      <c r="I29" s="19">
        <v>-0.98548812664907648</v>
      </c>
      <c r="J29" s="19">
        <v>18.681818181818183</v>
      </c>
      <c r="K29" s="19">
        <v>-1</v>
      </c>
      <c r="L29" s="19" t="s">
        <v>82</v>
      </c>
      <c r="M29" s="19">
        <v>-1</v>
      </c>
      <c r="N29" s="19" t="s">
        <v>82</v>
      </c>
      <c r="O29" s="19">
        <v>90</v>
      </c>
      <c r="P29" s="19">
        <v>0.4065934065934067</v>
      </c>
      <c r="Q29" s="19">
        <v>3.6796875</v>
      </c>
      <c r="R29" s="19">
        <v>-0.98330550918196991</v>
      </c>
      <c r="S29" s="19">
        <v>17.2</v>
      </c>
      <c r="T29" s="19">
        <v>-1</v>
      </c>
      <c r="U29" s="19" t="s">
        <v>82</v>
      </c>
      <c r="V29" s="19">
        <v>-1</v>
      </c>
      <c r="W29" s="23"/>
    </row>
    <row r="30" spans="1:23" x14ac:dyDescent="0.3">
      <c r="A30" s="40" t="s">
        <v>67</v>
      </c>
      <c r="B30" s="20"/>
      <c r="C30" s="21">
        <v>-0.32151300236406621</v>
      </c>
      <c r="D30" s="21">
        <v>-0.96864111498257843</v>
      </c>
      <c r="E30" s="21">
        <v>216.55555555555554</v>
      </c>
      <c r="F30" s="21">
        <v>-0.62717058222676192</v>
      </c>
      <c r="G30" s="21">
        <v>-0.3246575342465754</v>
      </c>
      <c r="H30" s="21">
        <v>-1</v>
      </c>
      <c r="I30" s="21" t="s">
        <v>82</v>
      </c>
      <c r="J30" s="21">
        <v>-0.3052527254707631</v>
      </c>
      <c r="K30" s="21">
        <v>-0.96861626248216837</v>
      </c>
      <c r="L30" s="21">
        <v>1.1818181818181817</v>
      </c>
      <c r="M30" s="21">
        <v>3.583333333333333</v>
      </c>
      <c r="N30" s="21">
        <v>-1</v>
      </c>
      <c r="O30" s="21" t="s">
        <v>82</v>
      </c>
      <c r="P30" s="21">
        <v>-0.83459787556904397</v>
      </c>
      <c r="Q30" s="21">
        <v>-1</v>
      </c>
      <c r="R30" s="21" t="s">
        <v>82</v>
      </c>
      <c r="S30" s="21">
        <v>0.37288135593220328</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2</v>
      </c>
      <c r="W35" s="13">
        <v>-2</v>
      </c>
    </row>
    <row r="36" spans="1:23" x14ac:dyDescent="0.3">
      <c r="A36" s="38" t="s">
        <v>70</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0">
        <v>-15</v>
      </c>
      <c r="W36" s="14">
        <v>0</v>
      </c>
    </row>
    <row r="37" spans="1:23" x14ac:dyDescent="0.3">
      <c r="A37" s="38" t="s">
        <v>64</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0">
        <v>-662</v>
      </c>
      <c r="W37" s="14">
        <v>-6</v>
      </c>
    </row>
    <row r="38" spans="1:23" x14ac:dyDescent="0.3">
      <c r="A38" s="38" t="s">
        <v>63</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0">
        <v>-112</v>
      </c>
      <c r="W38" s="14">
        <v>-1</v>
      </c>
    </row>
    <row r="39" spans="1:23" x14ac:dyDescent="0.3">
      <c r="A39" s="38" t="s">
        <v>66</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0">
        <v>-80</v>
      </c>
      <c r="W39" s="14">
        <v>-20</v>
      </c>
    </row>
    <row r="40" spans="1:23" x14ac:dyDescent="0.3">
      <c r="A40" s="38" t="s">
        <v>71</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0">
        <v>-2</v>
      </c>
      <c r="W40" s="14"/>
    </row>
    <row r="41" spans="1:23" x14ac:dyDescent="0.3">
      <c r="A41" s="38" t="s">
        <v>62</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0">
        <v>-14</v>
      </c>
      <c r="W41" s="14"/>
    </row>
    <row r="42" spans="1:23" x14ac:dyDescent="0.3">
      <c r="A42" s="38" t="s">
        <v>65</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15</v>
      </c>
      <c r="S42" s="10">
        <v>-14</v>
      </c>
      <c r="T42" s="10">
        <v>-9</v>
      </c>
      <c r="U42" s="10">
        <v>0</v>
      </c>
      <c r="V42" s="10">
        <v>421</v>
      </c>
      <c r="W42" s="14"/>
    </row>
    <row r="43" spans="1:23" x14ac:dyDescent="0.3">
      <c r="A43" s="38" t="s">
        <v>72</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0">
        <v>-16</v>
      </c>
      <c r="W43" s="14"/>
    </row>
    <row r="44" spans="1:23" x14ac:dyDescent="0.3">
      <c r="A44" s="38" t="s">
        <v>73</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0">
        <v>0</v>
      </c>
      <c r="W44" s="14"/>
    </row>
    <row r="45" spans="1:23" x14ac:dyDescent="0.3">
      <c r="A45" s="38" t="s">
        <v>69</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0">
        <v>-72</v>
      </c>
      <c r="W45" s="14"/>
    </row>
    <row r="46" spans="1:23" x14ac:dyDescent="0.3">
      <c r="A46" s="40" t="s">
        <v>67</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2">
        <v>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1046</v>
      </c>
      <c r="S52" s="28">
        <v>1174</v>
      </c>
      <c r="T52" s="28">
        <v>2097</v>
      </c>
      <c r="U52" s="28">
        <v>1062</v>
      </c>
      <c r="V52" s="28">
        <v>512</v>
      </c>
      <c r="W52" s="34"/>
    </row>
    <row r="53" spans="1:23" s="2" customFormat="1" x14ac:dyDescent="0.3">
      <c r="A53" s="42" t="s">
        <v>79</v>
      </c>
      <c r="B53" s="30"/>
      <c r="C53" s="31">
        <v>-1200</v>
      </c>
      <c r="D53" s="31">
        <v>-264</v>
      </c>
      <c r="E53" s="31">
        <v>4160</v>
      </c>
      <c r="F53" s="31">
        <v>-1280</v>
      </c>
      <c r="G53" s="31">
        <v>-1913</v>
      </c>
      <c r="H53" s="31">
        <v>1260</v>
      </c>
      <c r="I53" s="31">
        <v>1152</v>
      </c>
      <c r="J53" s="31">
        <v>-1734</v>
      </c>
      <c r="K53" s="31">
        <v>-2255</v>
      </c>
      <c r="L53" s="31">
        <v>297</v>
      </c>
      <c r="M53" s="31">
        <v>676</v>
      </c>
      <c r="N53" s="31">
        <v>68</v>
      </c>
      <c r="O53" s="31">
        <v>1878</v>
      </c>
      <c r="P53" s="31">
        <v>-1581</v>
      </c>
      <c r="Q53" s="31">
        <v>790</v>
      </c>
      <c r="R53" s="31">
        <v>-1980</v>
      </c>
      <c r="S53" s="31">
        <v>128</v>
      </c>
      <c r="T53" s="31">
        <v>923</v>
      </c>
      <c r="U53" s="31">
        <v>-1035</v>
      </c>
      <c r="V53" s="31">
        <v>-550</v>
      </c>
      <c r="W53" s="34"/>
    </row>
    <row r="54" spans="1:23" s="2" customFormat="1" x14ac:dyDescent="0.3">
      <c r="A54" s="42" t="s">
        <v>80</v>
      </c>
      <c r="B54" s="30"/>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-0.65432914738929282</v>
      </c>
      <c r="S54" s="19">
        <v>0.12237093690248568</v>
      </c>
      <c r="T54" s="19">
        <v>0.78620102214650767</v>
      </c>
      <c r="U54" s="19">
        <v>-0.49356223175965663</v>
      </c>
      <c r="V54" s="19">
        <v>-0.51789077212806034</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1190</v>
      </c>
      <c r="C56" s="28">
        <v>929</v>
      </c>
      <c r="D56" s="28">
        <v>693</v>
      </c>
      <c r="E56" s="28">
        <v>857</v>
      </c>
      <c r="F56" s="28">
        <v>1437</v>
      </c>
      <c r="G56" s="28">
        <v>1175</v>
      </c>
      <c r="H56" s="28">
        <v>129</v>
      </c>
      <c r="I56" s="28">
        <v>3326</v>
      </c>
      <c r="J56" s="28">
        <v>1278</v>
      </c>
      <c r="K56" s="28">
        <v>329</v>
      </c>
      <c r="L56" s="28">
        <v>66</v>
      </c>
      <c r="M56" s="28">
        <v>621</v>
      </c>
      <c r="N56" s="28">
        <v>101</v>
      </c>
      <c r="O56" s="28">
        <v>1686</v>
      </c>
      <c r="P56" s="28">
        <v>1039</v>
      </c>
      <c r="Q56" s="28">
        <v>1048</v>
      </c>
      <c r="R56" s="28">
        <v>36</v>
      </c>
      <c r="S56" s="28">
        <v>432</v>
      </c>
      <c r="T56" s="28">
        <v>1376</v>
      </c>
      <c r="U56" s="28">
        <v>896</v>
      </c>
      <c r="V56" s="28">
        <v>29</v>
      </c>
      <c r="W56" s="35">
        <v>0</v>
      </c>
    </row>
    <row r="57" spans="1:23" s="2" customFormat="1" x14ac:dyDescent="0.3">
      <c r="A57" s="42" t="s">
        <v>79</v>
      </c>
      <c r="B57" s="30"/>
      <c r="C57" s="31">
        <v>-261</v>
      </c>
      <c r="D57" s="31">
        <v>-236</v>
      </c>
      <c r="E57" s="31">
        <v>164</v>
      </c>
      <c r="F57" s="31">
        <v>580</v>
      </c>
      <c r="G57" s="31">
        <v>-262</v>
      </c>
      <c r="H57" s="31">
        <v>-1046</v>
      </c>
      <c r="I57" s="31">
        <v>3197</v>
      </c>
      <c r="J57" s="31">
        <v>-2048</v>
      </c>
      <c r="K57" s="31">
        <v>-949</v>
      </c>
      <c r="L57" s="31">
        <v>-263</v>
      </c>
      <c r="M57" s="31">
        <v>555</v>
      </c>
      <c r="N57" s="31">
        <v>-520</v>
      </c>
      <c r="O57" s="31">
        <v>1585</v>
      </c>
      <c r="P57" s="31">
        <v>-647</v>
      </c>
      <c r="Q57" s="31">
        <v>9</v>
      </c>
      <c r="R57" s="31">
        <v>-1012</v>
      </c>
      <c r="S57" s="31">
        <v>396</v>
      </c>
      <c r="T57" s="31">
        <v>944</v>
      </c>
      <c r="U57" s="31">
        <v>-480</v>
      </c>
      <c r="V57" s="31">
        <v>-867</v>
      </c>
      <c r="W57" s="36">
        <v>-29</v>
      </c>
    </row>
    <row r="58" spans="1:23" s="2" customFormat="1" x14ac:dyDescent="0.3">
      <c r="A58" s="44" t="s">
        <v>80</v>
      </c>
      <c r="B58" s="30"/>
      <c r="C58" s="19">
        <v>-0.21932773109243697</v>
      </c>
      <c r="D58" s="19">
        <v>-0.2540365984930032</v>
      </c>
      <c r="E58" s="19">
        <v>0.23665223665223656</v>
      </c>
      <c r="F58" s="19">
        <v>0.67677946324387395</v>
      </c>
      <c r="G58" s="19">
        <v>-0.18232428670842027</v>
      </c>
      <c r="H58" s="19">
        <v>-0.89021276595744681</v>
      </c>
      <c r="I58" s="19">
        <v>24.782945736434108</v>
      </c>
      <c r="J58" s="19">
        <v>-0.61575466025255565</v>
      </c>
      <c r="K58" s="19">
        <v>-0.74256651017214392</v>
      </c>
      <c r="L58" s="19">
        <v>-0.79939209726443772</v>
      </c>
      <c r="M58" s="19">
        <v>8.4090909090909083</v>
      </c>
      <c r="N58" s="19">
        <v>-0.83735909822866339</v>
      </c>
      <c r="O58" s="19">
        <v>15.693069306930692</v>
      </c>
      <c r="P58" s="19">
        <v>-0.38374851720047454</v>
      </c>
      <c r="Q58" s="19">
        <v>8.6621751684312631E-3</v>
      </c>
      <c r="R58" s="19">
        <v>-0.96564885496183206</v>
      </c>
      <c r="S58" s="19">
        <v>11</v>
      </c>
      <c r="T58" s="19">
        <v>2.1851851851851851</v>
      </c>
      <c r="U58" s="19">
        <v>-0.34883720930232553</v>
      </c>
      <c r="V58" s="19">
        <v>-0.9676339285714286</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990</v>
      </c>
      <c r="S60" s="28">
        <v>2195</v>
      </c>
      <c r="T60" s="28">
        <v>1593</v>
      </c>
      <c r="U60" s="28">
        <v>193</v>
      </c>
      <c r="V60" s="29"/>
      <c r="W60" s="34"/>
    </row>
    <row r="61" spans="1:23" s="2" customFormat="1" x14ac:dyDescent="0.3">
      <c r="A61" s="42" t="s">
        <v>79</v>
      </c>
      <c r="B61" s="30"/>
      <c r="C61" s="31">
        <v>-841</v>
      </c>
      <c r="D61" s="31">
        <v>1110</v>
      </c>
      <c r="E61" s="31">
        <v>3161</v>
      </c>
      <c r="F61" s="31">
        <v>-2687</v>
      </c>
      <c r="G61" s="31">
        <v>-1009</v>
      </c>
      <c r="H61" s="31">
        <v>3927</v>
      </c>
      <c r="I61" s="31">
        <v>-3241</v>
      </c>
      <c r="J61" s="31">
        <v>-403</v>
      </c>
      <c r="K61" s="31">
        <v>-1622</v>
      </c>
      <c r="L61" s="31">
        <v>1120</v>
      </c>
      <c r="M61" s="31">
        <v>292</v>
      </c>
      <c r="N61" s="31">
        <v>24</v>
      </c>
      <c r="O61" s="31">
        <v>819</v>
      </c>
      <c r="P61" s="31">
        <v>-1152</v>
      </c>
      <c r="Q61" s="31">
        <v>260</v>
      </c>
      <c r="R61" s="31">
        <v>-1245</v>
      </c>
      <c r="S61" s="31">
        <v>1205</v>
      </c>
      <c r="T61" s="31">
        <v>-602</v>
      </c>
      <c r="U61" s="31">
        <v>-1400</v>
      </c>
      <c r="V61" s="29"/>
      <c r="W61" s="34"/>
    </row>
    <row r="62" spans="1:23" s="2" customFormat="1" x14ac:dyDescent="0.3">
      <c r="A62" s="42" t="s">
        <v>80</v>
      </c>
      <c r="B62" s="30"/>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-0.55704697986577179</v>
      </c>
      <c r="S62" s="19">
        <v>1.2171717171717171</v>
      </c>
      <c r="T62" s="19">
        <v>-0.27425968109339405</v>
      </c>
      <c r="U62" s="19">
        <v>-0.87884494664155677</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2392</v>
      </c>
      <c r="C64" s="28">
        <v>1451</v>
      </c>
      <c r="D64" s="28">
        <v>1487</v>
      </c>
      <c r="E64" s="28">
        <v>4989</v>
      </c>
      <c r="F64" s="28">
        <v>3208</v>
      </c>
      <c r="G64" s="28">
        <v>1417</v>
      </c>
      <c r="H64" s="28">
        <v>6138</v>
      </c>
      <c r="I64" s="28">
        <v>2839</v>
      </c>
      <c r="J64" s="28">
        <v>2146</v>
      </c>
      <c r="K64" s="28">
        <v>287</v>
      </c>
      <c r="L64" s="28">
        <v>1165</v>
      </c>
      <c r="M64" s="28">
        <v>524</v>
      </c>
      <c r="N64" s="28">
        <v>1764</v>
      </c>
      <c r="O64" s="28">
        <v>2626</v>
      </c>
      <c r="P64" s="28">
        <v>1744</v>
      </c>
      <c r="Q64" s="28">
        <v>1783</v>
      </c>
      <c r="R64" s="28">
        <v>990</v>
      </c>
      <c r="S64" s="28">
        <v>2118</v>
      </c>
      <c r="T64" s="28">
        <v>1540</v>
      </c>
      <c r="U64" s="28">
        <v>142</v>
      </c>
      <c r="V64" s="28">
        <v>432</v>
      </c>
      <c r="W64" s="34"/>
    </row>
    <row r="65" spans="1:23" s="2" customFormat="1" x14ac:dyDescent="0.3">
      <c r="A65" s="42" t="s">
        <v>79</v>
      </c>
      <c r="B65" s="30"/>
      <c r="C65" s="31">
        <v>-941</v>
      </c>
      <c r="D65" s="31">
        <v>36</v>
      </c>
      <c r="E65" s="31">
        <v>3502</v>
      </c>
      <c r="F65" s="31">
        <v>-1781</v>
      </c>
      <c r="G65" s="31">
        <v>-1791</v>
      </c>
      <c r="H65" s="31">
        <v>4721</v>
      </c>
      <c r="I65" s="31">
        <v>-3299</v>
      </c>
      <c r="J65" s="31">
        <v>-693</v>
      </c>
      <c r="K65" s="31">
        <v>-1859</v>
      </c>
      <c r="L65" s="31">
        <v>878</v>
      </c>
      <c r="M65" s="31">
        <v>-641</v>
      </c>
      <c r="N65" s="31">
        <v>1240</v>
      </c>
      <c r="O65" s="31">
        <v>862</v>
      </c>
      <c r="P65" s="31">
        <v>-882</v>
      </c>
      <c r="Q65" s="31">
        <v>39</v>
      </c>
      <c r="R65" s="31">
        <v>-793</v>
      </c>
      <c r="S65" s="31">
        <v>1128</v>
      </c>
      <c r="T65" s="31">
        <v>-578</v>
      </c>
      <c r="U65" s="31">
        <v>-1398</v>
      </c>
      <c r="V65" s="31">
        <v>290</v>
      </c>
      <c r="W65" s="34"/>
    </row>
    <row r="66" spans="1:23" s="2" customFormat="1" x14ac:dyDescent="0.3">
      <c r="A66" s="44" t="s">
        <v>80</v>
      </c>
      <c r="B66" s="32"/>
      <c r="C66" s="21">
        <v>-0.39339464882943143</v>
      </c>
      <c r="D66" s="21">
        <v>2.4810475534114307E-2</v>
      </c>
      <c r="E66" s="21">
        <v>2.3550773369199729</v>
      </c>
      <c r="F66" s="21">
        <v>-0.35698536780918022</v>
      </c>
      <c r="G66" s="21">
        <v>-0.55829177057356616</v>
      </c>
      <c r="H66" s="21">
        <v>3.331686661961891</v>
      </c>
      <c r="I66" s="21">
        <v>-0.53747148908439235</v>
      </c>
      <c r="J66" s="21">
        <v>-0.2441000352236703</v>
      </c>
      <c r="K66" s="21">
        <v>-0.8662628145386766</v>
      </c>
      <c r="L66" s="21">
        <v>3.0592334494773521</v>
      </c>
      <c r="M66" s="21">
        <v>-0.55021459227467817</v>
      </c>
      <c r="N66" s="21">
        <v>2.3664122137404582</v>
      </c>
      <c r="O66" s="21">
        <v>0.48866213151927429</v>
      </c>
      <c r="P66" s="21">
        <v>-0.33587204874333587</v>
      </c>
      <c r="Q66" s="21">
        <v>2.2362385321101019E-2</v>
      </c>
      <c r="R66" s="21">
        <v>-0.44475602916432977</v>
      </c>
      <c r="S66" s="21">
        <v>1.1393939393939392</v>
      </c>
      <c r="T66" s="21">
        <v>-0.27289896128423041</v>
      </c>
      <c r="U66" s="21">
        <v>-0.90779220779220782</v>
      </c>
      <c r="V66" s="21">
        <v>2.0422535211267605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46</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8">
        <v>0</v>
      </c>
      <c r="W3" s="13">
        <v>2</v>
      </c>
    </row>
    <row r="4" spans="1:23" x14ac:dyDescent="0.3">
      <c r="A4" s="38" t="s">
        <v>70</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8" t="s">
        <v>64</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0">
        <v>0</v>
      </c>
      <c r="W5" s="14">
        <v>27</v>
      </c>
    </row>
    <row r="6" spans="1:23" x14ac:dyDescent="0.3">
      <c r="A6" s="38"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v>0</v>
      </c>
    </row>
    <row r="7" spans="1:23" x14ac:dyDescent="0.3">
      <c r="A7" s="38"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7</v>
      </c>
      <c r="W7" s="14">
        <v>0</v>
      </c>
    </row>
    <row r="8" spans="1:23" x14ac:dyDescent="0.3">
      <c r="A8" s="38" t="s">
        <v>71</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0">
        <v>0</v>
      </c>
      <c r="W8" s="14"/>
    </row>
    <row r="9" spans="1:23" x14ac:dyDescent="0.3">
      <c r="A9" s="38" t="s">
        <v>62</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0">
        <v>0</v>
      </c>
      <c r="W9" s="14"/>
    </row>
    <row r="10" spans="1:23" x14ac:dyDescent="0.3">
      <c r="A10" s="38" t="s">
        <v>65</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row>
    <row r="11" spans="1:23" x14ac:dyDescent="0.3">
      <c r="A11" s="38" t="s">
        <v>72</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8" t="s">
        <v>73</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0">
        <v>0</v>
      </c>
      <c r="W12" s="14"/>
    </row>
    <row r="13" spans="1:23" x14ac:dyDescent="0.3">
      <c r="A13" s="38" t="s">
        <v>69</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67</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17">
        <v>-1</v>
      </c>
      <c r="W19" s="22" t="s">
        <v>82</v>
      </c>
    </row>
    <row r="20" spans="1:23" x14ac:dyDescent="0.3">
      <c r="A20" s="38" t="s">
        <v>70</v>
      </c>
      <c r="B20" s="18"/>
      <c r="C20" s="19" t="s">
        <v>82</v>
      </c>
      <c r="D20" s="19">
        <v>-1</v>
      </c>
      <c r="E20" s="19" t="s">
        <v>82</v>
      </c>
      <c r="F20" s="19" t="s">
        <v>82</v>
      </c>
      <c r="G20" s="19">
        <v>-1</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8"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19" t="s">
        <v>82</v>
      </c>
      <c r="V21" s="19" t="s">
        <v>82</v>
      </c>
      <c r="W21" s="23" t="s">
        <v>82</v>
      </c>
    </row>
    <row r="22" spans="1:23" x14ac:dyDescent="0.3">
      <c r="A22" s="38"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t="s">
        <v>82</v>
      </c>
    </row>
    <row r="23" spans="1:23" x14ac:dyDescent="0.3">
      <c r="A23" s="38"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v>-1</v>
      </c>
    </row>
    <row r="24" spans="1:23" x14ac:dyDescent="0.3">
      <c r="A24" s="38" t="s">
        <v>71</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-0.97499999999999998</v>
      </c>
      <c r="Q24" s="19">
        <v>-1</v>
      </c>
      <c r="R24" s="19" t="s">
        <v>82</v>
      </c>
      <c r="S24" s="19" t="s">
        <v>82</v>
      </c>
      <c r="T24" s="19" t="s">
        <v>82</v>
      </c>
      <c r="U24" s="19" t="s">
        <v>82</v>
      </c>
      <c r="V24" s="19" t="s">
        <v>82</v>
      </c>
      <c r="W24" s="23"/>
    </row>
    <row r="25" spans="1:23" x14ac:dyDescent="0.3">
      <c r="A25" s="38"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19">
        <v>-1</v>
      </c>
      <c r="W25" s="23"/>
    </row>
    <row r="26" spans="1:23" x14ac:dyDescent="0.3">
      <c r="A26" s="38" t="s">
        <v>65</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19" t="s">
        <v>82</v>
      </c>
      <c r="W26" s="23"/>
    </row>
    <row r="27" spans="1:23" x14ac:dyDescent="0.3">
      <c r="A27" s="38" t="s">
        <v>72</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v>-1</v>
      </c>
      <c r="Q27" s="19" t="s">
        <v>82</v>
      </c>
      <c r="R27" s="19">
        <v>-1</v>
      </c>
      <c r="S27" s="19" t="s">
        <v>82</v>
      </c>
      <c r="T27" s="19">
        <v>-1</v>
      </c>
      <c r="U27" s="19" t="s">
        <v>82</v>
      </c>
      <c r="V27" s="19" t="s">
        <v>82</v>
      </c>
      <c r="W27" s="23"/>
    </row>
    <row r="28" spans="1:23" x14ac:dyDescent="0.3">
      <c r="A28" s="38" t="s">
        <v>73</v>
      </c>
      <c r="B28" s="18"/>
      <c r="C28" s="19" t="s">
        <v>82</v>
      </c>
      <c r="D28" s="19" t="s">
        <v>82</v>
      </c>
      <c r="E28" s="19">
        <v>-1</v>
      </c>
      <c r="F28" s="19" t="s">
        <v>82</v>
      </c>
      <c r="G28" s="19" t="s">
        <v>82</v>
      </c>
      <c r="H28" s="19">
        <v>-0.87368421052631584</v>
      </c>
      <c r="I28" s="19">
        <v>-1</v>
      </c>
      <c r="J28" s="19" t="s">
        <v>82</v>
      </c>
      <c r="K28" s="19" t="s">
        <v>82</v>
      </c>
      <c r="L28" s="19">
        <v>-1</v>
      </c>
      <c r="M28" s="19" t="s">
        <v>82</v>
      </c>
      <c r="N28" s="19" t="s">
        <v>82</v>
      </c>
      <c r="O28" s="19" t="s">
        <v>82</v>
      </c>
      <c r="P28" s="19" t="s">
        <v>82</v>
      </c>
      <c r="Q28" s="19" t="s">
        <v>82</v>
      </c>
      <c r="R28" s="19" t="s">
        <v>82</v>
      </c>
      <c r="S28" s="19">
        <v>-1</v>
      </c>
      <c r="T28" s="19" t="s">
        <v>82</v>
      </c>
      <c r="U28" s="19" t="s">
        <v>82</v>
      </c>
      <c r="V28" s="19">
        <v>-1</v>
      </c>
      <c r="W28" s="23"/>
    </row>
    <row r="29" spans="1:23" x14ac:dyDescent="0.3">
      <c r="A29" s="38" t="s">
        <v>69</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40" t="s">
        <v>67</v>
      </c>
      <c r="B30" s="20"/>
      <c r="C30" s="21" t="s">
        <v>82</v>
      </c>
      <c r="D30" s="21" t="s">
        <v>82</v>
      </c>
      <c r="E30" s="21" t="s">
        <v>82</v>
      </c>
      <c r="F30" s="21">
        <v>-1</v>
      </c>
      <c r="G30" s="21" t="s">
        <v>82</v>
      </c>
      <c r="H30" s="21">
        <v>-1</v>
      </c>
      <c r="I30" s="21" t="s">
        <v>82</v>
      </c>
      <c r="J30" s="21">
        <v>-1</v>
      </c>
      <c r="K30" s="21" t="s">
        <v>82</v>
      </c>
      <c r="L30" s="21" t="s">
        <v>82</v>
      </c>
      <c r="M30" s="21" t="s">
        <v>82</v>
      </c>
      <c r="N30" s="21">
        <v>8.4285714285714288</v>
      </c>
      <c r="O30" s="21">
        <v>1.6969696969696968</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8">
        <v>-30</v>
      </c>
      <c r="W35" s="13">
        <v>2</v>
      </c>
    </row>
    <row r="36" spans="1:23" x14ac:dyDescent="0.3">
      <c r="A36" s="38" t="s">
        <v>70</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8" t="s">
        <v>64</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0">
        <v>0</v>
      </c>
      <c r="W37" s="14">
        <v>27</v>
      </c>
    </row>
    <row r="38" spans="1:23" x14ac:dyDescent="0.3">
      <c r="A38" s="38"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v>0</v>
      </c>
    </row>
    <row r="39" spans="1:23" x14ac:dyDescent="0.3">
      <c r="A39" s="38"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7</v>
      </c>
      <c r="W39" s="14">
        <v>-7</v>
      </c>
    </row>
    <row r="40" spans="1:23" x14ac:dyDescent="0.3">
      <c r="A40" s="38" t="s">
        <v>71</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0">
        <v>0</v>
      </c>
      <c r="W40" s="14"/>
    </row>
    <row r="41" spans="1:23" x14ac:dyDescent="0.3">
      <c r="A41" s="38" t="s">
        <v>62</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0">
        <v>-49</v>
      </c>
      <c r="W41" s="14"/>
    </row>
    <row r="42" spans="1:23" x14ac:dyDescent="0.3">
      <c r="A42" s="38" t="s">
        <v>65</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row>
    <row r="43" spans="1:23" x14ac:dyDescent="0.3">
      <c r="A43" s="38" t="s">
        <v>72</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0">
        <v>0</v>
      </c>
      <c r="W43" s="14"/>
    </row>
    <row r="44" spans="1:23" x14ac:dyDescent="0.3">
      <c r="A44" s="38" t="s">
        <v>73</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0">
        <v>-7</v>
      </c>
      <c r="W44" s="14"/>
    </row>
    <row r="45" spans="1:23" x14ac:dyDescent="0.3">
      <c r="A45" s="38" t="s">
        <v>69</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67</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2">
        <v>203</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28">
        <v>210</v>
      </c>
      <c r="W52" s="34"/>
    </row>
    <row r="53" spans="1:23" s="2" customFormat="1" x14ac:dyDescent="0.3">
      <c r="A53" s="42" t="s">
        <v>79</v>
      </c>
      <c r="B53" s="30"/>
      <c r="C53" s="31">
        <v>544</v>
      </c>
      <c r="D53" s="31">
        <v>-619</v>
      </c>
      <c r="E53" s="31">
        <v>65</v>
      </c>
      <c r="F53" s="31">
        <v>37</v>
      </c>
      <c r="G53" s="31">
        <v>100</v>
      </c>
      <c r="H53" s="31">
        <v>504</v>
      </c>
      <c r="I53" s="31">
        <v>-558</v>
      </c>
      <c r="J53" s="31">
        <v>-255</v>
      </c>
      <c r="K53" s="31">
        <v>925</v>
      </c>
      <c r="L53" s="31">
        <v>-878</v>
      </c>
      <c r="M53" s="31">
        <v>519</v>
      </c>
      <c r="N53" s="31">
        <v>-265</v>
      </c>
      <c r="O53" s="31">
        <v>1082</v>
      </c>
      <c r="P53" s="31">
        <v>-1373</v>
      </c>
      <c r="Q53" s="31">
        <v>568</v>
      </c>
      <c r="R53" s="31">
        <v>-482</v>
      </c>
      <c r="S53" s="31">
        <v>77</v>
      </c>
      <c r="T53" s="31">
        <v>-173</v>
      </c>
      <c r="U53" s="31">
        <v>86</v>
      </c>
      <c r="V53" s="31">
        <v>124</v>
      </c>
      <c r="W53" s="34"/>
    </row>
    <row r="54" spans="1:23" s="2" customFormat="1" x14ac:dyDescent="0.3">
      <c r="A54" s="42" t="s">
        <v>80</v>
      </c>
      <c r="B54" s="30"/>
      <c r="C54" s="19">
        <v>2.9890109890109891</v>
      </c>
      <c r="D54" s="19">
        <v>-0.85261707988980717</v>
      </c>
      <c r="E54" s="19">
        <v>0.60747663551401865</v>
      </c>
      <c r="F54" s="19">
        <v>0.21511627906976738</v>
      </c>
      <c r="G54" s="19">
        <v>0.47846889952153115</v>
      </c>
      <c r="H54" s="19">
        <v>1.6310679611650487</v>
      </c>
      <c r="I54" s="19">
        <v>-0.68634686346863472</v>
      </c>
      <c r="J54" s="19">
        <v>-1</v>
      </c>
      <c r="K54" s="19" t="s">
        <v>82</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82</v>
      </c>
      <c r="V54" s="19">
        <v>1.441860465116279</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162</v>
      </c>
      <c r="C56" s="28">
        <v>531</v>
      </c>
      <c r="D56" s="28">
        <v>18</v>
      </c>
      <c r="E56" s="28">
        <v>23</v>
      </c>
      <c r="F56" s="28">
        <v>209</v>
      </c>
      <c r="G56" s="28">
        <v>120</v>
      </c>
      <c r="H56" s="28">
        <v>0</v>
      </c>
      <c r="I56" s="28">
        <v>0</v>
      </c>
      <c r="J56" s="28">
        <v>0</v>
      </c>
      <c r="K56" s="28">
        <v>462</v>
      </c>
      <c r="L56" s="28">
        <v>47</v>
      </c>
      <c r="M56" s="28">
        <v>409</v>
      </c>
      <c r="N56" s="28">
        <v>123</v>
      </c>
      <c r="O56" s="28">
        <v>975</v>
      </c>
      <c r="P56" s="28">
        <v>5</v>
      </c>
      <c r="Q56" s="28">
        <v>157</v>
      </c>
      <c r="R56" s="28">
        <v>95</v>
      </c>
      <c r="S56" s="28">
        <v>0</v>
      </c>
      <c r="T56" s="28">
        <v>0</v>
      </c>
      <c r="U56" s="28">
        <v>30</v>
      </c>
      <c r="V56" s="28">
        <v>7</v>
      </c>
      <c r="W56" s="35">
        <v>29</v>
      </c>
    </row>
    <row r="57" spans="1:23" s="2" customFormat="1" x14ac:dyDescent="0.3">
      <c r="A57" s="42" t="s">
        <v>79</v>
      </c>
      <c r="B57" s="30"/>
      <c r="C57" s="31">
        <v>369</v>
      </c>
      <c r="D57" s="31">
        <v>-513</v>
      </c>
      <c r="E57" s="31">
        <v>5</v>
      </c>
      <c r="F57" s="31">
        <v>186</v>
      </c>
      <c r="G57" s="31">
        <v>-89</v>
      </c>
      <c r="H57" s="31">
        <v>-120</v>
      </c>
      <c r="I57" s="31" t="s">
        <v>82</v>
      </c>
      <c r="J57" s="31" t="s">
        <v>82</v>
      </c>
      <c r="K57" s="31" t="s">
        <v>82</v>
      </c>
      <c r="L57" s="31">
        <v>-415</v>
      </c>
      <c r="M57" s="31">
        <v>362</v>
      </c>
      <c r="N57" s="31">
        <v>-286</v>
      </c>
      <c r="O57" s="31">
        <v>852</v>
      </c>
      <c r="P57" s="31">
        <v>-970</v>
      </c>
      <c r="Q57" s="31">
        <v>152</v>
      </c>
      <c r="R57" s="31">
        <v>-62</v>
      </c>
      <c r="S57" s="31">
        <v>-95</v>
      </c>
      <c r="T57" s="31" t="s">
        <v>82</v>
      </c>
      <c r="U57" s="31" t="s">
        <v>82</v>
      </c>
      <c r="V57" s="31">
        <v>-23</v>
      </c>
      <c r="W57" s="36">
        <v>22</v>
      </c>
    </row>
    <row r="58" spans="1:23" s="2" customFormat="1" x14ac:dyDescent="0.3">
      <c r="A58" s="44" t="s">
        <v>80</v>
      </c>
      <c r="B58" s="30"/>
      <c r="C58" s="19">
        <v>2.2777777777777777</v>
      </c>
      <c r="D58" s="19">
        <v>-0.96610169491525422</v>
      </c>
      <c r="E58" s="19">
        <v>0.27777777777777768</v>
      </c>
      <c r="F58" s="19">
        <v>8.0869565217391308</v>
      </c>
      <c r="G58" s="19">
        <v>-0.42583732057416268</v>
      </c>
      <c r="H58" s="19">
        <v>-1</v>
      </c>
      <c r="I58" s="19" t="s">
        <v>82</v>
      </c>
      <c r="J58" s="19" t="s">
        <v>82</v>
      </c>
      <c r="K58" s="19" t="s">
        <v>82</v>
      </c>
      <c r="L58" s="19">
        <v>-0.89826839826839833</v>
      </c>
      <c r="M58" s="19">
        <v>7.7021276595744688</v>
      </c>
      <c r="N58" s="19">
        <v>-0.69926650366748166</v>
      </c>
      <c r="O58" s="19">
        <v>6.9268292682926829</v>
      </c>
      <c r="P58" s="19">
        <v>-0.99487179487179489</v>
      </c>
      <c r="Q58" s="19">
        <v>30.4</v>
      </c>
      <c r="R58" s="19">
        <v>-0.39490445859872614</v>
      </c>
      <c r="S58" s="19">
        <v>-1</v>
      </c>
      <c r="T58" s="19" t="s">
        <v>82</v>
      </c>
      <c r="U58" s="19" t="s">
        <v>82</v>
      </c>
      <c r="V58" s="19">
        <v>-0.76666666666666661</v>
      </c>
      <c r="W58" s="23">
        <v>3.1428571428571432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29"/>
      <c r="W60" s="34"/>
    </row>
    <row r="61" spans="1:23" s="2" customFormat="1" x14ac:dyDescent="0.3">
      <c r="A61" s="42" t="s">
        <v>79</v>
      </c>
      <c r="B61" s="30"/>
      <c r="C61" s="31">
        <v>-728</v>
      </c>
      <c r="D61" s="31">
        <v>123</v>
      </c>
      <c r="E61" s="31">
        <v>188</v>
      </c>
      <c r="F61" s="31">
        <v>-140</v>
      </c>
      <c r="G61" s="31">
        <v>296</v>
      </c>
      <c r="H61" s="31">
        <v>-37</v>
      </c>
      <c r="I61" s="31">
        <v>-193</v>
      </c>
      <c r="J61" s="31">
        <v>207</v>
      </c>
      <c r="K61" s="31">
        <v>48</v>
      </c>
      <c r="L61" s="31">
        <v>49</v>
      </c>
      <c r="M61" s="31">
        <v>-317</v>
      </c>
      <c r="N61" s="31">
        <v>999</v>
      </c>
      <c r="O61" s="31">
        <v>-1023</v>
      </c>
      <c r="P61" s="31">
        <v>-61</v>
      </c>
      <c r="Q61" s="31">
        <v>359</v>
      </c>
      <c r="R61" s="31">
        <v>-515</v>
      </c>
      <c r="S61" s="31">
        <v>172</v>
      </c>
      <c r="T61" s="31">
        <v>-143</v>
      </c>
      <c r="U61" s="31">
        <v>33</v>
      </c>
      <c r="V61" s="29"/>
      <c r="W61" s="34"/>
    </row>
    <row r="62" spans="1:23" s="2" customFormat="1" x14ac:dyDescent="0.3">
      <c r="A62" s="42" t="s">
        <v>80</v>
      </c>
      <c r="B62" s="30"/>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551</v>
      </c>
      <c r="C64" s="28">
        <v>18</v>
      </c>
      <c r="D64" s="28">
        <v>112</v>
      </c>
      <c r="E64" s="28">
        <v>329</v>
      </c>
      <c r="F64" s="28">
        <v>120</v>
      </c>
      <c r="G64" s="28">
        <v>120</v>
      </c>
      <c r="H64" s="28">
        <v>448</v>
      </c>
      <c r="I64" s="28">
        <v>255</v>
      </c>
      <c r="J64" s="28">
        <v>462</v>
      </c>
      <c r="K64" s="28">
        <v>510</v>
      </c>
      <c r="L64" s="28">
        <v>409</v>
      </c>
      <c r="M64" s="28">
        <v>130</v>
      </c>
      <c r="N64" s="28">
        <v>1041</v>
      </c>
      <c r="O64" s="28">
        <v>213</v>
      </c>
      <c r="P64" s="28">
        <v>157</v>
      </c>
      <c r="Q64" s="28">
        <v>516</v>
      </c>
      <c r="R64" s="28">
        <v>1</v>
      </c>
      <c r="S64" s="28">
        <v>173</v>
      </c>
      <c r="T64" s="28">
        <v>30</v>
      </c>
      <c r="U64" s="28">
        <v>63</v>
      </c>
      <c r="V64" s="28">
        <v>232</v>
      </c>
      <c r="W64" s="34"/>
    </row>
    <row r="65" spans="1:23" s="2" customFormat="1" x14ac:dyDescent="0.3">
      <c r="A65" s="42" t="s">
        <v>79</v>
      </c>
      <c r="B65" s="30"/>
      <c r="C65" s="31">
        <v>-533</v>
      </c>
      <c r="D65" s="31">
        <v>94</v>
      </c>
      <c r="E65" s="31">
        <v>217</v>
      </c>
      <c r="F65" s="31">
        <v>-209</v>
      </c>
      <c r="G65" s="31">
        <v>0</v>
      </c>
      <c r="H65" s="31">
        <v>328</v>
      </c>
      <c r="I65" s="31">
        <v>-193</v>
      </c>
      <c r="J65" s="31">
        <v>207</v>
      </c>
      <c r="K65" s="31">
        <v>48</v>
      </c>
      <c r="L65" s="31">
        <v>-101</v>
      </c>
      <c r="M65" s="31">
        <v>-279</v>
      </c>
      <c r="N65" s="31">
        <v>911</v>
      </c>
      <c r="O65" s="31">
        <v>-828</v>
      </c>
      <c r="P65" s="31">
        <v>-56</v>
      </c>
      <c r="Q65" s="31">
        <v>359</v>
      </c>
      <c r="R65" s="31">
        <v>-515</v>
      </c>
      <c r="S65" s="31">
        <v>172</v>
      </c>
      <c r="T65" s="31">
        <v>-143</v>
      </c>
      <c r="U65" s="31">
        <v>33</v>
      </c>
      <c r="V65" s="31">
        <v>169</v>
      </c>
      <c r="W65" s="34"/>
    </row>
    <row r="66" spans="1:23" s="2" customFormat="1" x14ac:dyDescent="0.3">
      <c r="A66" s="44" t="s">
        <v>80</v>
      </c>
      <c r="B66" s="32"/>
      <c r="C66" s="21">
        <v>-0.96733212341197827</v>
      </c>
      <c r="D66" s="21">
        <v>5.2222222222222223</v>
      </c>
      <c r="E66" s="21">
        <v>1.9375</v>
      </c>
      <c r="F66" s="21">
        <v>-0.63525835866261393</v>
      </c>
      <c r="G66" s="21">
        <v>0</v>
      </c>
      <c r="H66" s="21">
        <v>2.7333333333333334</v>
      </c>
      <c r="I66" s="21">
        <v>-0.4308035714285714</v>
      </c>
      <c r="J66" s="21">
        <v>0.81176470588235294</v>
      </c>
      <c r="K66" s="21">
        <v>0.10389610389610393</v>
      </c>
      <c r="L66" s="21">
        <v>-0.19803921568627447</v>
      </c>
      <c r="M66" s="21">
        <v>-0.68215158924205377</v>
      </c>
      <c r="N66" s="21">
        <v>7.0076923076923077</v>
      </c>
      <c r="O66" s="21">
        <v>-0.79538904899135443</v>
      </c>
      <c r="P66" s="21">
        <v>-0.26291079812206575</v>
      </c>
      <c r="Q66" s="21">
        <v>2.2866242038216562</v>
      </c>
      <c r="R66" s="21">
        <v>-0.99806201550387597</v>
      </c>
      <c r="S66" s="21">
        <v>172</v>
      </c>
      <c r="T66" s="21">
        <v>-0.82658959537572252</v>
      </c>
      <c r="U66" s="21">
        <v>1.1000000000000001</v>
      </c>
      <c r="V66" s="21">
        <v>2.6825396825396823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56</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8</v>
      </c>
      <c r="C3" s="8">
        <v>325</v>
      </c>
      <c r="D3" s="8">
        <v>0</v>
      </c>
      <c r="E3" s="8">
        <v>0</v>
      </c>
      <c r="F3" s="8">
        <v>0</v>
      </c>
      <c r="G3" s="8">
        <v>0</v>
      </c>
      <c r="H3" s="8">
        <v>0</v>
      </c>
      <c r="I3" s="8">
        <v>0</v>
      </c>
      <c r="J3" s="8">
        <v>0</v>
      </c>
      <c r="K3" s="8">
        <v>38</v>
      </c>
      <c r="L3" s="8">
        <v>0</v>
      </c>
      <c r="M3" s="8">
        <v>143</v>
      </c>
      <c r="N3" s="8">
        <v>118</v>
      </c>
      <c r="O3" s="8">
        <v>74</v>
      </c>
      <c r="P3" s="8">
        <v>0</v>
      </c>
      <c r="Q3" s="8">
        <v>0</v>
      </c>
      <c r="R3" s="8">
        <v>0</v>
      </c>
      <c r="S3" s="8">
        <v>0</v>
      </c>
      <c r="T3" s="8">
        <v>0</v>
      </c>
      <c r="U3" s="8">
        <v>0</v>
      </c>
      <c r="V3" s="8">
        <v>0</v>
      </c>
      <c r="W3" s="13">
        <v>2</v>
      </c>
    </row>
    <row r="4" spans="1:23" x14ac:dyDescent="0.3">
      <c r="A4" s="38" t="s">
        <v>70</v>
      </c>
      <c r="B4" s="9">
        <v>0</v>
      </c>
      <c r="C4" s="10">
        <v>15</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8" t="s">
        <v>64</v>
      </c>
      <c r="B5" s="9">
        <v>157</v>
      </c>
      <c r="C5" s="10">
        <v>122</v>
      </c>
      <c r="D5" s="10">
        <v>0</v>
      </c>
      <c r="E5" s="10">
        <v>0</v>
      </c>
      <c r="F5" s="10">
        <v>0</v>
      </c>
      <c r="G5" s="10">
        <v>0</v>
      </c>
      <c r="H5" s="10">
        <v>0</v>
      </c>
      <c r="I5" s="10">
        <v>0</v>
      </c>
      <c r="J5" s="10">
        <v>0</v>
      </c>
      <c r="K5" s="10">
        <v>8</v>
      </c>
      <c r="L5" s="10">
        <v>0</v>
      </c>
      <c r="M5" s="10">
        <v>0</v>
      </c>
      <c r="N5" s="10">
        <v>0</v>
      </c>
      <c r="O5" s="10">
        <v>0</v>
      </c>
      <c r="P5" s="10">
        <v>0</v>
      </c>
      <c r="Q5" s="10">
        <v>1</v>
      </c>
      <c r="R5" s="10">
        <v>77</v>
      </c>
      <c r="S5" s="10">
        <v>0</v>
      </c>
      <c r="T5" s="10">
        <v>0</v>
      </c>
      <c r="U5" s="10">
        <v>0</v>
      </c>
      <c r="V5" s="10">
        <v>0</v>
      </c>
      <c r="W5" s="14">
        <v>0</v>
      </c>
    </row>
    <row r="6" spans="1:23" x14ac:dyDescent="0.3">
      <c r="A6" s="38" t="s">
        <v>63</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0">
        <v>0</v>
      </c>
      <c r="V6" s="10">
        <v>0</v>
      </c>
      <c r="W6" s="14">
        <v>0</v>
      </c>
    </row>
    <row r="7" spans="1:23" x14ac:dyDescent="0.3">
      <c r="A7" s="38" t="s">
        <v>66</v>
      </c>
      <c r="B7" s="9">
        <v>0</v>
      </c>
      <c r="C7" s="10">
        <v>15</v>
      </c>
      <c r="D7" s="10">
        <v>18</v>
      </c>
      <c r="E7" s="10">
        <v>0</v>
      </c>
      <c r="F7" s="10">
        <v>201</v>
      </c>
      <c r="G7" s="10">
        <v>0</v>
      </c>
      <c r="H7" s="10">
        <v>0</v>
      </c>
      <c r="I7" s="10">
        <v>0</v>
      </c>
      <c r="J7" s="10">
        <v>0</v>
      </c>
      <c r="K7" s="10">
        <v>0</v>
      </c>
      <c r="L7" s="10">
        <v>32</v>
      </c>
      <c r="M7" s="10">
        <v>0</v>
      </c>
      <c r="N7" s="10">
        <v>0</v>
      </c>
      <c r="O7" s="10">
        <v>0</v>
      </c>
      <c r="P7" s="10">
        <v>0</v>
      </c>
      <c r="Q7" s="10">
        <v>82</v>
      </c>
      <c r="R7" s="10">
        <v>0</v>
      </c>
      <c r="S7" s="10">
        <v>0</v>
      </c>
      <c r="T7" s="10">
        <v>0</v>
      </c>
      <c r="U7" s="10">
        <v>0</v>
      </c>
      <c r="V7" s="10">
        <v>0</v>
      </c>
      <c r="W7" s="14">
        <v>0</v>
      </c>
    </row>
    <row r="8" spans="1:23" x14ac:dyDescent="0.3">
      <c r="A8" s="38" t="s">
        <v>71</v>
      </c>
      <c r="B8" s="9">
        <v>0</v>
      </c>
      <c r="C8" s="10">
        <v>192</v>
      </c>
      <c r="D8" s="10">
        <v>0</v>
      </c>
      <c r="E8" s="10">
        <v>2</v>
      </c>
      <c r="F8" s="10">
        <v>0</v>
      </c>
      <c r="G8" s="10">
        <v>58</v>
      </c>
      <c r="H8" s="10">
        <v>59</v>
      </c>
      <c r="I8" s="10">
        <v>0</v>
      </c>
      <c r="J8" s="10">
        <v>0</v>
      </c>
      <c r="K8" s="10">
        <v>0</v>
      </c>
      <c r="L8" s="10">
        <v>0</v>
      </c>
      <c r="M8" s="10">
        <v>0</v>
      </c>
      <c r="N8" s="10">
        <v>112</v>
      </c>
      <c r="O8" s="10">
        <v>0</v>
      </c>
      <c r="P8" s="10">
        <v>0</v>
      </c>
      <c r="Q8" s="10">
        <v>0</v>
      </c>
      <c r="R8" s="10">
        <v>0</v>
      </c>
      <c r="S8" s="10">
        <v>0</v>
      </c>
      <c r="T8" s="10">
        <v>0</v>
      </c>
      <c r="U8" s="10">
        <v>0</v>
      </c>
      <c r="V8" s="10">
        <v>0</v>
      </c>
      <c r="W8" s="14"/>
    </row>
    <row r="9" spans="1:23" x14ac:dyDescent="0.3">
      <c r="A9" s="38" t="s">
        <v>62</v>
      </c>
      <c r="B9" s="9">
        <v>9</v>
      </c>
      <c r="C9" s="10">
        <v>0</v>
      </c>
      <c r="D9" s="10">
        <v>0</v>
      </c>
      <c r="E9" s="10">
        <v>0</v>
      </c>
      <c r="F9" s="10">
        <v>0</v>
      </c>
      <c r="G9" s="10">
        <v>0</v>
      </c>
      <c r="H9" s="10">
        <v>0</v>
      </c>
      <c r="I9" s="10">
        <v>0</v>
      </c>
      <c r="J9" s="10">
        <v>0</v>
      </c>
      <c r="K9" s="10">
        <v>0</v>
      </c>
      <c r="L9" s="10">
        <v>7</v>
      </c>
      <c r="M9" s="10">
        <v>0</v>
      </c>
      <c r="N9" s="10">
        <v>0</v>
      </c>
      <c r="O9" s="10">
        <v>0</v>
      </c>
      <c r="P9" s="10">
        <v>0</v>
      </c>
      <c r="Q9" s="10">
        <v>0</v>
      </c>
      <c r="R9" s="10">
        <v>0</v>
      </c>
      <c r="S9" s="10">
        <v>0</v>
      </c>
      <c r="T9" s="10">
        <v>0</v>
      </c>
      <c r="U9" s="10">
        <v>1</v>
      </c>
      <c r="V9" s="10">
        <v>0</v>
      </c>
      <c r="W9" s="14"/>
    </row>
    <row r="10" spans="1:23" x14ac:dyDescent="0.3">
      <c r="A10" s="38" t="s">
        <v>65</v>
      </c>
      <c r="B10" s="9">
        <v>0</v>
      </c>
      <c r="C10" s="10">
        <v>0</v>
      </c>
      <c r="D10" s="10">
        <v>48</v>
      </c>
      <c r="E10" s="10">
        <v>21</v>
      </c>
      <c r="F10" s="10">
        <v>0</v>
      </c>
      <c r="G10" s="10">
        <v>0</v>
      </c>
      <c r="H10" s="10">
        <v>0</v>
      </c>
      <c r="I10" s="10">
        <v>0</v>
      </c>
      <c r="J10" s="10">
        <v>0</v>
      </c>
      <c r="K10" s="10">
        <v>0</v>
      </c>
      <c r="L10" s="10">
        <v>132</v>
      </c>
      <c r="M10" s="10">
        <v>0</v>
      </c>
      <c r="N10" s="10">
        <v>0</v>
      </c>
      <c r="O10" s="10">
        <v>0</v>
      </c>
      <c r="P10" s="10">
        <v>0</v>
      </c>
      <c r="Q10" s="10">
        <v>179</v>
      </c>
      <c r="R10" s="10">
        <v>0</v>
      </c>
      <c r="S10" s="10">
        <v>0</v>
      </c>
      <c r="T10" s="10">
        <v>0</v>
      </c>
      <c r="U10" s="10">
        <v>0</v>
      </c>
      <c r="V10" s="10">
        <v>0</v>
      </c>
      <c r="W10" s="14"/>
    </row>
    <row r="11" spans="1:23" x14ac:dyDescent="0.3">
      <c r="A11" s="38" t="s">
        <v>72</v>
      </c>
      <c r="B11" s="9">
        <v>0</v>
      </c>
      <c r="C11" s="10">
        <v>0</v>
      </c>
      <c r="D11" s="10">
        <v>0</v>
      </c>
      <c r="E11" s="10">
        <v>0</v>
      </c>
      <c r="F11" s="10">
        <v>0</v>
      </c>
      <c r="G11" s="10">
        <v>0</v>
      </c>
      <c r="H11" s="10">
        <v>323</v>
      </c>
      <c r="I11" s="10">
        <v>181</v>
      </c>
      <c r="J11" s="10">
        <v>0</v>
      </c>
      <c r="K11" s="10">
        <v>0</v>
      </c>
      <c r="L11" s="10">
        <v>0</v>
      </c>
      <c r="M11" s="10">
        <v>42</v>
      </c>
      <c r="N11" s="10">
        <v>0</v>
      </c>
      <c r="O11" s="10">
        <v>30</v>
      </c>
      <c r="P11" s="10">
        <v>0</v>
      </c>
      <c r="Q11" s="10">
        <v>232</v>
      </c>
      <c r="R11" s="10">
        <v>0</v>
      </c>
      <c r="S11" s="10">
        <v>150</v>
      </c>
      <c r="T11" s="10">
        <v>0</v>
      </c>
      <c r="U11" s="10">
        <v>0</v>
      </c>
      <c r="V11" s="10">
        <v>0</v>
      </c>
      <c r="W11" s="14"/>
    </row>
    <row r="12" spans="1:23" x14ac:dyDescent="0.3">
      <c r="A12" s="38" t="s">
        <v>73</v>
      </c>
      <c r="B12" s="9">
        <v>0</v>
      </c>
      <c r="C12" s="10">
        <v>0</v>
      </c>
      <c r="D12" s="10">
        <v>0</v>
      </c>
      <c r="E12" s="10">
        <v>0</v>
      </c>
      <c r="F12" s="10">
        <v>0</v>
      </c>
      <c r="G12" s="10">
        <v>90</v>
      </c>
      <c r="H12" s="10">
        <v>0</v>
      </c>
      <c r="I12" s="10">
        <v>0</v>
      </c>
      <c r="J12" s="10">
        <v>0</v>
      </c>
      <c r="K12" s="10">
        <v>283</v>
      </c>
      <c r="L12" s="10">
        <v>0</v>
      </c>
      <c r="M12" s="10">
        <v>0</v>
      </c>
      <c r="N12" s="10">
        <v>0</v>
      </c>
      <c r="O12" s="10">
        <v>0</v>
      </c>
      <c r="P12" s="10">
        <v>0</v>
      </c>
      <c r="Q12" s="10">
        <v>0</v>
      </c>
      <c r="R12" s="10">
        <v>1</v>
      </c>
      <c r="S12" s="10">
        <v>0</v>
      </c>
      <c r="T12" s="10">
        <v>0</v>
      </c>
      <c r="U12" s="10">
        <v>0</v>
      </c>
      <c r="V12" s="10">
        <v>0</v>
      </c>
      <c r="W12" s="14"/>
    </row>
    <row r="13" spans="1:23" x14ac:dyDescent="0.3">
      <c r="A13" s="38" t="s">
        <v>69</v>
      </c>
      <c r="B13" s="9">
        <v>0</v>
      </c>
      <c r="C13" s="10">
        <v>0</v>
      </c>
      <c r="D13" s="10">
        <v>0</v>
      </c>
      <c r="E13" s="10">
        <v>4</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67</v>
      </c>
      <c r="B14" s="11">
        <v>0</v>
      </c>
      <c r="C14" s="12">
        <v>0</v>
      </c>
      <c r="D14" s="12">
        <v>0</v>
      </c>
      <c r="E14" s="12">
        <v>47</v>
      </c>
      <c r="F14" s="12">
        <v>0</v>
      </c>
      <c r="G14" s="12">
        <v>0</v>
      </c>
      <c r="H14" s="12">
        <v>0</v>
      </c>
      <c r="I14" s="12">
        <v>0</v>
      </c>
      <c r="J14" s="12">
        <v>0</v>
      </c>
      <c r="K14" s="12">
        <v>0</v>
      </c>
      <c r="L14" s="12">
        <v>0</v>
      </c>
      <c r="M14" s="12">
        <v>7</v>
      </c>
      <c r="N14" s="12">
        <v>52</v>
      </c>
      <c r="O14" s="12">
        <v>178</v>
      </c>
      <c r="P14" s="12">
        <v>0</v>
      </c>
      <c r="Q14" s="12">
        <v>0</v>
      </c>
      <c r="R14" s="12">
        <v>0</v>
      </c>
      <c r="S14" s="12">
        <v>0</v>
      </c>
      <c r="T14" s="12">
        <v>0</v>
      </c>
      <c r="U14" s="12">
        <v>0</v>
      </c>
      <c r="V14" s="12">
        <v>180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39.625</v>
      </c>
      <c r="D19" s="17">
        <v>-1</v>
      </c>
      <c r="E19" s="17" t="s">
        <v>82</v>
      </c>
      <c r="F19" s="17" t="s">
        <v>82</v>
      </c>
      <c r="G19" s="17" t="s">
        <v>82</v>
      </c>
      <c r="H19" s="17" t="s">
        <v>82</v>
      </c>
      <c r="I19" s="17" t="s">
        <v>82</v>
      </c>
      <c r="J19" s="17" t="s">
        <v>82</v>
      </c>
      <c r="K19" s="17" t="s">
        <v>82</v>
      </c>
      <c r="L19" s="17">
        <v>-1</v>
      </c>
      <c r="M19" s="17" t="s">
        <v>82</v>
      </c>
      <c r="N19" s="17">
        <v>-0.17482517482517479</v>
      </c>
      <c r="O19" s="17">
        <v>-0.3728813559322034</v>
      </c>
      <c r="P19" s="17">
        <v>-1</v>
      </c>
      <c r="Q19" s="17" t="s">
        <v>82</v>
      </c>
      <c r="R19" s="17" t="s">
        <v>82</v>
      </c>
      <c r="S19" s="17" t="s">
        <v>82</v>
      </c>
      <c r="T19" s="17" t="s">
        <v>82</v>
      </c>
      <c r="U19" s="17" t="s">
        <v>82</v>
      </c>
      <c r="V19" s="17" t="s">
        <v>82</v>
      </c>
      <c r="W19" s="22" t="s">
        <v>82</v>
      </c>
    </row>
    <row r="20" spans="1:23" x14ac:dyDescent="0.3">
      <c r="A20" s="38"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8" t="s">
        <v>64</v>
      </c>
      <c r="B21" s="18"/>
      <c r="C21" s="19">
        <v>-0.22292993630573243</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76</v>
      </c>
      <c r="S21" s="19">
        <v>-1</v>
      </c>
      <c r="T21" s="19" t="s">
        <v>82</v>
      </c>
      <c r="U21" s="19" t="s">
        <v>82</v>
      </c>
      <c r="V21" s="19" t="s">
        <v>82</v>
      </c>
      <c r="W21" s="23" t="s">
        <v>82</v>
      </c>
    </row>
    <row r="22" spans="1:23" x14ac:dyDescent="0.3">
      <c r="A22" s="38"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t="s">
        <v>82</v>
      </c>
    </row>
    <row r="23" spans="1:23" x14ac:dyDescent="0.3">
      <c r="A23" s="38" t="s">
        <v>66</v>
      </c>
      <c r="B23" s="18"/>
      <c r="C23" s="19" t="s">
        <v>82</v>
      </c>
      <c r="D23" s="19">
        <v>0.19999999999999996</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t="s">
        <v>82</v>
      </c>
    </row>
    <row r="24" spans="1:23" x14ac:dyDescent="0.3">
      <c r="A24" s="38" t="s">
        <v>71</v>
      </c>
      <c r="B24" s="18"/>
      <c r="C24" s="19" t="s">
        <v>82</v>
      </c>
      <c r="D24" s="19">
        <v>-1</v>
      </c>
      <c r="E24" s="19" t="s">
        <v>82</v>
      </c>
      <c r="F24" s="19">
        <v>-1</v>
      </c>
      <c r="G24" s="19" t="s">
        <v>82</v>
      </c>
      <c r="H24" s="19">
        <v>1.7241379310344751E-2</v>
      </c>
      <c r="I24" s="19">
        <v>-1</v>
      </c>
      <c r="J24" s="19" t="s">
        <v>82</v>
      </c>
      <c r="K24" s="19" t="s">
        <v>82</v>
      </c>
      <c r="L24" s="19" t="s">
        <v>82</v>
      </c>
      <c r="M24" s="19" t="s">
        <v>82</v>
      </c>
      <c r="N24" s="19" t="s">
        <v>82</v>
      </c>
      <c r="O24" s="19">
        <v>-1</v>
      </c>
      <c r="P24" s="19" t="s">
        <v>82</v>
      </c>
      <c r="Q24" s="19" t="s">
        <v>82</v>
      </c>
      <c r="R24" s="19" t="s">
        <v>82</v>
      </c>
      <c r="S24" s="19" t="s">
        <v>82</v>
      </c>
      <c r="T24" s="19" t="s">
        <v>82</v>
      </c>
      <c r="U24" s="19" t="s">
        <v>82</v>
      </c>
      <c r="V24" s="19" t="s">
        <v>82</v>
      </c>
      <c r="W24" s="23"/>
    </row>
    <row r="25" spans="1:23" x14ac:dyDescent="0.3">
      <c r="A25" s="38" t="s">
        <v>62</v>
      </c>
      <c r="B25" s="18"/>
      <c r="C25" s="19">
        <v>-1</v>
      </c>
      <c r="D25" s="19" t="s">
        <v>82</v>
      </c>
      <c r="E25" s="19" t="s">
        <v>82</v>
      </c>
      <c r="F25" s="19" t="s">
        <v>82</v>
      </c>
      <c r="G25" s="19" t="s">
        <v>82</v>
      </c>
      <c r="H25" s="19" t="s">
        <v>82</v>
      </c>
      <c r="I25" s="19" t="s">
        <v>82</v>
      </c>
      <c r="J25" s="19" t="s">
        <v>82</v>
      </c>
      <c r="K25" s="19" t="s">
        <v>82</v>
      </c>
      <c r="L25" s="19" t="s">
        <v>82</v>
      </c>
      <c r="M25" s="19">
        <v>-1</v>
      </c>
      <c r="N25" s="19" t="s">
        <v>82</v>
      </c>
      <c r="O25" s="19" t="s">
        <v>82</v>
      </c>
      <c r="P25" s="19" t="s">
        <v>82</v>
      </c>
      <c r="Q25" s="19" t="s">
        <v>82</v>
      </c>
      <c r="R25" s="19" t="s">
        <v>82</v>
      </c>
      <c r="S25" s="19" t="s">
        <v>82</v>
      </c>
      <c r="T25" s="19" t="s">
        <v>82</v>
      </c>
      <c r="U25" s="19" t="s">
        <v>82</v>
      </c>
      <c r="V25" s="19">
        <v>-1</v>
      </c>
      <c r="W25" s="23"/>
    </row>
    <row r="26" spans="1:23" x14ac:dyDescent="0.3">
      <c r="A26" s="38" t="s">
        <v>65</v>
      </c>
      <c r="B26" s="18"/>
      <c r="C26" s="19" t="s">
        <v>82</v>
      </c>
      <c r="D26" s="19" t="s">
        <v>82</v>
      </c>
      <c r="E26" s="19">
        <v>-0.5625</v>
      </c>
      <c r="F26" s="19">
        <v>-1</v>
      </c>
      <c r="G26" s="19" t="s">
        <v>82</v>
      </c>
      <c r="H26" s="19" t="s">
        <v>82</v>
      </c>
      <c r="I26" s="19" t="s">
        <v>82</v>
      </c>
      <c r="J26" s="19" t="s">
        <v>82</v>
      </c>
      <c r="K26" s="19" t="s">
        <v>82</v>
      </c>
      <c r="L26" s="19" t="s">
        <v>82</v>
      </c>
      <c r="M26" s="19">
        <v>-1</v>
      </c>
      <c r="N26" s="19" t="s">
        <v>82</v>
      </c>
      <c r="O26" s="19" t="s">
        <v>82</v>
      </c>
      <c r="P26" s="19" t="s">
        <v>82</v>
      </c>
      <c r="Q26" s="19" t="s">
        <v>82</v>
      </c>
      <c r="R26" s="19">
        <v>-1</v>
      </c>
      <c r="S26" s="19" t="s">
        <v>82</v>
      </c>
      <c r="T26" s="19" t="s">
        <v>82</v>
      </c>
      <c r="U26" s="19" t="s">
        <v>82</v>
      </c>
      <c r="V26" s="19" t="s">
        <v>82</v>
      </c>
      <c r="W26" s="23"/>
    </row>
    <row r="27" spans="1:23" x14ac:dyDescent="0.3">
      <c r="A27" s="38" t="s">
        <v>72</v>
      </c>
      <c r="B27" s="18"/>
      <c r="C27" s="19" t="s">
        <v>82</v>
      </c>
      <c r="D27" s="19" t="s">
        <v>82</v>
      </c>
      <c r="E27" s="19" t="s">
        <v>82</v>
      </c>
      <c r="F27" s="19" t="s">
        <v>82</v>
      </c>
      <c r="G27" s="19" t="s">
        <v>82</v>
      </c>
      <c r="H27" s="19" t="s">
        <v>82</v>
      </c>
      <c r="I27" s="19">
        <v>-0.43962848297213619</v>
      </c>
      <c r="J27" s="19">
        <v>-1</v>
      </c>
      <c r="K27" s="19" t="s">
        <v>82</v>
      </c>
      <c r="L27" s="19" t="s">
        <v>82</v>
      </c>
      <c r="M27" s="19" t="s">
        <v>82</v>
      </c>
      <c r="N27" s="19">
        <v>-1</v>
      </c>
      <c r="O27" s="19" t="s">
        <v>82</v>
      </c>
      <c r="P27" s="19">
        <v>-1</v>
      </c>
      <c r="Q27" s="19" t="s">
        <v>82</v>
      </c>
      <c r="R27" s="19">
        <v>-1</v>
      </c>
      <c r="S27" s="19" t="s">
        <v>82</v>
      </c>
      <c r="T27" s="19">
        <v>-1</v>
      </c>
      <c r="U27" s="19" t="s">
        <v>82</v>
      </c>
      <c r="V27" s="19" t="s">
        <v>82</v>
      </c>
      <c r="W27" s="23"/>
    </row>
    <row r="28" spans="1:23" x14ac:dyDescent="0.3">
      <c r="A28" s="38"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19" t="s">
        <v>82</v>
      </c>
      <c r="W28" s="23"/>
    </row>
    <row r="29" spans="1:23" x14ac:dyDescent="0.3">
      <c r="A29" s="38" t="s">
        <v>69</v>
      </c>
      <c r="B29" s="18"/>
      <c r="C29" s="19" t="s">
        <v>82</v>
      </c>
      <c r="D29" s="19" t="s">
        <v>82</v>
      </c>
      <c r="E29" s="19" t="s">
        <v>82</v>
      </c>
      <c r="F29" s="19">
        <v>-1</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40" t="s">
        <v>67</v>
      </c>
      <c r="B30" s="20"/>
      <c r="C30" s="21" t="s">
        <v>82</v>
      </c>
      <c r="D30" s="21" t="s">
        <v>82</v>
      </c>
      <c r="E30" s="21" t="s">
        <v>82</v>
      </c>
      <c r="F30" s="21">
        <v>-1</v>
      </c>
      <c r="G30" s="21" t="s">
        <v>82</v>
      </c>
      <c r="H30" s="21" t="s">
        <v>82</v>
      </c>
      <c r="I30" s="21" t="s">
        <v>82</v>
      </c>
      <c r="J30" s="21" t="s">
        <v>82</v>
      </c>
      <c r="K30" s="21" t="s">
        <v>82</v>
      </c>
      <c r="L30" s="21" t="s">
        <v>82</v>
      </c>
      <c r="M30" s="21" t="s">
        <v>82</v>
      </c>
      <c r="N30" s="21">
        <v>6.4285714285714288</v>
      </c>
      <c r="O30" s="21">
        <v>2.4230769230769229</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317</v>
      </c>
      <c r="D35" s="8">
        <v>-325</v>
      </c>
      <c r="E35" s="8">
        <v>0</v>
      </c>
      <c r="F35" s="8">
        <v>0</v>
      </c>
      <c r="G35" s="8">
        <v>0</v>
      </c>
      <c r="H35" s="8">
        <v>0</v>
      </c>
      <c r="I35" s="8">
        <v>0</v>
      </c>
      <c r="J35" s="8">
        <v>0</v>
      </c>
      <c r="K35" s="8">
        <v>38</v>
      </c>
      <c r="L35" s="8">
        <v>-38</v>
      </c>
      <c r="M35" s="8">
        <v>143</v>
      </c>
      <c r="N35" s="8">
        <v>-25</v>
      </c>
      <c r="O35" s="8">
        <v>-44</v>
      </c>
      <c r="P35" s="8">
        <v>-74</v>
      </c>
      <c r="Q35" s="8">
        <v>0</v>
      </c>
      <c r="R35" s="8">
        <v>0</v>
      </c>
      <c r="S35" s="8">
        <v>0</v>
      </c>
      <c r="T35" s="8">
        <v>0</v>
      </c>
      <c r="U35" s="8">
        <v>0</v>
      </c>
      <c r="V35" s="8">
        <v>0</v>
      </c>
      <c r="W35" s="13">
        <v>2</v>
      </c>
    </row>
    <row r="36" spans="1:23" x14ac:dyDescent="0.3">
      <c r="A36" s="38" t="s">
        <v>70</v>
      </c>
      <c r="B36" s="9"/>
      <c r="C36" s="10">
        <v>15</v>
      </c>
      <c r="D36" s="10">
        <v>-15</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8" t="s">
        <v>64</v>
      </c>
      <c r="B37" s="9"/>
      <c r="C37" s="10">
        <v>-35</v>
      </c>
      <c r="D37" s="10">
        <v>-122</v>
      </c>
      <c r="E37" s="10">
        <v>0</v>
      </c>
      <c r="F37" s="10">
        <v>0</v>
      </c>
      <c r="G37" s="10">
        <v>0</v>
      </c>
      <c r="H37" s="10">
        <v>0</v>
      </c>
      <c r="I37" s="10">
        <v>0</v>
      </c>
      <c r="J37" s="10">
        <v>0</v>
      </c>
      <c r="K37" s="10">
        <v>8</v>
      </c>
      <c r="L37" s="10">
        <v>-8</v>
      </c>
      <c r="M37" s="10">
        <v>0</v>
      </c>
      <c r="N37" s="10">
        <v>0</v>
      </c>
      <c r="O37" s="10">
        <v>0</v>
      </c>
      <c r="P37" s="10">
        <v>0</v>
      </c>
      <c r="Q37" s="10">
        <v>1</v>
      </c>
      <c r="R37" s="10">
        <v>76</v>
      </c>
      <c r="S37" s="10">
        <v>-77</v>
      </c>
      <c r="T37" s="10">
        <v>0</v>
      </c>
      <c r="U37" s="10">
        <v>0</v>
      </c>
      <c r="V37" s="10">
        <v>0</v>
      </c>
      <c r="W37" s="14">
        <v>0</v>
      </c>
    </row>
    <row r="38" spans="1:23" x14ac:dyDescent="0.3">
      <c r="A38" s="38" t="s">
        <v>63</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0">
        <v>0</v>
      </c>
      <c r="V38" s="10">
        <v>0</v>
      </c>
      <c r="W38" s="14">
        <v>0</v>
      </c>
    </row>
    <row r="39" spans="1:23" x14ac:dyDescent="0.3">
      <c r="A39" s="38" t="s">
        <v>66</v>
      </c>
      <c r="B39" s="9"/>
      <c r="C39" s="10">
        <v>15</v>
      </c>
      <c r="D39" s="10">
        <v>3</v>
      </c>
      <c r="E39" s="10">
        <v>-18</v>
      </c>
      <c r="F39" s="10">
        <v>201</v>
      </c>
      <c r="G39" s="10">
        <v>-201</v>
      </c>
      <c r="H39" s="10">
        <v>0</v>
      </c>
      <c r="I39" s="10">
        <v>0</v>
      </c>
      <c r="J39" s="10">
        <v>0</v>
      </c>
      <c r="K39" s="10">
        <v>0</v>
      </c>
      <c r="L39" s="10">
        <v>32</v>
      </c>
      <c r="M39" s="10">
        <v>-32</v>
      </c>
      <c r="N39" s="10">
        <v>0</v>
      </c>
      <c r="O39" s="10">
        <v>0</v>
      </c>
      <c r="P39" s="10">
        <v>0</v>
      </c>
      <c r="Q39" s="10">
        <v>82</v>
      </c>
      <c r="R39" s="10">
        <v>-82</v>
      </c>
      <c r="S39" s="10">
        <v>0</v>
      </c>
      <c r="T39" s="10">
        <v>0</v>
      </c>
      <c r="U39" s="10">
        <v>0</v>
      </c>
      <c r="V39" s="10">
        <v>0</v>
      </c>
      <c r="W39" s="14">
        <v>0</v>
      </c>
    </row>
    <row r="40" spans="1:23" x14ac:dyDescent="0.3">
      <c r="A40" s="38" t="s">
        <v>71</v>
      </c>
      <c r="B40" s="9"/>
      <c r="C40" s="10">
        <v>192</v>
      </c>
      <c r="D40" s="10">
        <v>-192</v>
      </c>
      <c r="E40" s="10">
        <v>2</v>
      </c>
      <c r="F40" s="10">
        <v>-2</v>
      </c>
      <c r="G40" s="10">
        <v>58</v>
      </c>
      <c r="H40" s="10">
        <v>1</v>
      </c>
      <c r="I40" s="10">
        <v>-59</v>
      </c>
      <c r="J40" s="10">
        <v>0</v>
      </c>
      <c r="K40" s="10">
        <v>0</v>
      </c>
      <c r="L40" s="10">
        <v>0</v>
      </c>
      <c r="M40" s="10">
        <v>0</v>
      </c>
      <c r="N40" s="10">
        <v>112</v>
      </c>
      <c r="O40" s="10">
        <v>-112</v>
      </c>
      <c r="P40" s="10">
        <v>0</v>
      </c>
      <c r="Q40" s="10">
        <v>0</v>
      </c>
      <c r="R40" s="10">
        <v>0</v>
      </c>
      <c r="S40" s="10">
        <v>0</v>
      </c>
      <c r="T40" s="10">
        <v>0</v>
      </c>
      <c r="U40" s="10">
        <v>0</v>
      </c>
      <c r="V40" s="10">
        <v>0</v>
      </c>
      <c r="W40" s="14"/>
    </row>
    <row r="41" spans="1:23" x14ac:dyDescent="0.3">
      <c r="A41" s="38" t="s">
        <v>62</v>
      </c>
      <c r="B41" s="9"/>
      <c r="C41" s="10">
        <v>-9</v>
      </c>
      <c r="D41" s="10">
        <v>0</v>
      </c>
      <c r="E41" s="10">
        <v>0</v>
      </c>
      <c r="F41" s="10">
        <v>0</v>
      </c>
      <c r="G41" s="10">
        <v>0</v>
      </c>
      <c r="H41" s="10">
        <v>0</v>
      </c>
      <c r="I41" s="10">
        <v>0</v>
      </c>
      <c r="J41" s="10">
        <v>0</v>
      </c>
      <c r="K41" s="10">
        <v>0</v>
      </c>
      <c r="L41" s="10">
        <v>7</v>
      </c>
      <c r="M41" s="10">
        <v>-7</v>
      </c>
      <c r="N41" s="10">
        <v>0</v>
      </c>
      <c r="O41" s="10">
        <v>0</v>
      </c>
      <c r="P41" s="10">
        <v>0</v>
      </c>
      <c r="Q41" s="10">
        <v>0</v>
      </c>
      <c r="R41" s="10">
        <v>0</v>
      </c>
      <c r="S41" s="10">
        <v>0</v>
      </c>
      <c r="T41" s="10">
        <v>0</v>
      </c>
      <c r="U41" s="10">
        <v>1</v>
      </c>
      <c r="V41" s="10">
        <v>-1</v>
      </c>
      <c r="W41" s="14"/>
    </row>
    <row r="42" spans="1:23" x14ac:dyDescent="0.3">
      <c r="A42" s="38" t="s">
        <v>65</v>
      </c>
      <c r="B42" s="9"/>
      <c r="C42" s="10">
        <v>0</v>
      </c>
      <c r="D42" s="10">
        <v>48</v>
      </c>
      <c r="E42" s="10">
        <v>-27</v>
      </c>
      <c r="F42" s="10">
        <v>-21</v>
      </c>
      <c r="G42" s="10">
        <v>0</v>
      </c>
      <c r="H42" s="10">
        <v>0</v>
      </c>
      <c r="I42" s="10">
        <v>0</v>
      </c>
      <c r="J42" s="10">
        <v>0</v>
      </c>
      <c r="K42" s="10">
        <v>0</v>
      </c>
      <c r="L42" s="10">
        <v>132</v>
      </c>
      <c r="M42" s="10">
        <v>-132</v>
      </c>
      <c r="N42" s="10">
        <v>0</v>
      </c>
      <c r="O42" s="10">
        <v>0</v>
      </c>
      <c r="P42" s="10">
        <v>0</v>
      </c>
      <c r="Q42" s="10">
        <v>179</v>
      </c>
      <c r="R42" s="10">
        <v>-179</v>
      </c>
      <c r="S42" s="10">
        <v>0</v>
      </c>
      <c r="T42" s="10">
        <v>0</v>
      </c>
      <c r="U42" s="10">
        <v>0</v>
      </c>
      <c r="V42" s="10">
        <v>0</v>
      </c>
      <c r="W42" s="14"/>
    </row>
    <row r="43" spans="1:23" x14ac:dyDescent="0.3">
      <c r="A43" s="38" t="s">
        <v>72</v>
      </c>
      <c r="B43" s="9"/>
      <c r="C43" s="10">
        <v>0</v>
      </c>
      <c r="D43" s="10">
        <v>0</v>
      </c>
      <c r="E43" s="10">
        <v>0</v>
      </c>
      <c r="F43" s="10">
        <v>0</v>
      </c>
      <c r="G43" s="10">
        <v>0</v>
      </c>
      <c r="H43" s="10">
        <v>323</v>
      </c>
      <c r="I43" s="10">
        <v>-142</v>
      </c>
      <c r="J43" s="10">
        <v>-181</v>
      </c>
      <c r="K43" s="10">
        <v>0</v>
      </c>
      <c r="L43" s="10">
        <v>0</v>
      </c>
      <c r="M43" s="10">
        <v>42</v>
      </c>
      <c r="N43" s="10">
        <v>-42</v>
      </c>
      <c r="O43" s="10">
        <v>30</v>
      </c>
      <c r="P43" s="10">
        <v>-30</v>
      </c>
      <c r="Q43" s="10">
        <v>232</v>
      </c>
      <c r="R43" s="10">
        <v>-232</v>
      </c>
      <c r="S43" s="10">
        <v>150</v>
      </c>
      <c r="T43" s="10">
        <v>-150</v>
      </c>
      <c r="U43" s="10">
        <v>0</v>
      </c>
      <c r="V43" s="10">
        <v>0</v>
      </c>
      <c r="W43" s="14"/>
    </row>
    <row r="44" spans="1:23" x14ac:dyDescent="0.3">
      <c r="A44" s="38" t="s">
        <v>73</v>
      </c>
      <c r="B44" s="9"/>
      <c r="C44" s="10">
        <v>0</v>
      </c>
      <c r="D44" s="10">
        <v>0</v>
      </c>
      <c r="E44" s="10">
        <v>0</v>
      </c>
      <c r="F44" s="10">
        <v>0</v>
      </c>
      <c r="G44" s="10">
        <v>90</v>
      </c>
      <c r="H44" s="10">
        <v>-90</v>
      </c>
      <c r="I44" s="10">
        <v>0</v>
      </c>
      <c r="J44" s="10">
        <v>0</v>
      </c>
      <c r="K44" s="10">
        <v>283</v>
      </c>
      <c r="L44" s="10">
        <v>-283</v>
      </c>
      <c r="M44" s="10">
        <v>0</v>
      </c>
      <c r="N44" s="10">
        <v>0</v>
      </c>
      <c r="O44" s="10">
        <v>0</v>
      </c>
      <c r="P44" s="10">
        <v>0</v>
      </c>
      <c r="Q44" s="10">
        <v>0</v>
      </c>
      <c r="R44" s="10">
        <v>1</v>
      </c>
      <c r="S44" s="10">
        <v>-1</v>
      </c>
      <c r="T44" s="10">
        <v>0</v>
      </c>
      <c r="U44" s="10">
        <v>0</v>
      </c>
      <c r="V44" s="10">
        <v>0</v>
      </c>
      <c r="W44" s="14"/>
    </row>
    <row r="45" spans="1:23" x14ac:dyDescent="0.3">
      <c r="A45" s="38" t="s">
        <v>69</v>
      </c>
      <c r="B45" s="9"/>
      <c r="C45" s="10">
        <v>0</v>
      </c>
      <c r="D45" s="10">
        <v>0</v>
      </c>
      <c r="E45" s="10">
        <v>4</v>
      </c>
      <c r="F45" s="10">
        <v>-4</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67</v>
      </c>
      <c r="B46" s="11"/>
      <c r="C46" s="12">
        <v>0</v>
      </c>
      <c r="D46" s="12">
        <v>0</v>
      </c>
      <c r="E46" s="12">
        <v>47</v>
      </c>
      <c r="F46" s="12">
        <v>-47</v>
      </c>
      <c r="G46" s="12">
        <v>0</v>
      </c>
      <c r="H46" s="12">
        <v>0</v>
      </c>
      <c r="I46" s="12">
        <v>0</v>
      </c>
      <c r="J46" s="12">
        <v>0</v>
      </c>
      <c r="K46" s="12">
        <v>0</v>
      </c>
      <c r="L46" s="12">
        <v>0</v>
      </c>
      <c r="M46" s="12">
        <v>7</v>
      </c>
      <c r="N46" s="12">
        <v>45</v>
      </c>
      <c r="O46" s="12">
        <v>126</v>
      </c>
      <c r="P46" s="12">
        <v>-178</v>
      </c>
      <c r="Q46" s="12">
        <v>0</v>
      </c>
      <c r="R46" s="12">
        <v>0</v>
      </c>
      <c r="S46" s="12">
        <v>0</v>
      </c>
      <c r="T46" s="12">
        <v>0</v>
      </c>
      <c r="U46" s="12">
        <v>0</v>
      </c>
      <c r="V46" s="12">
        <v>180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174</v>
      </c>
      <c r="C52" s="28">
        <v>669</v>
      </c>
      <c r="D52" s="28">
        <v>66</v>
      </c>
      <c r="E52" s="28">
        <v>96</v>
      </c>
      <c r="F52" s="28">
        <v>201</v>
      </c>
      <c r="G52" s="28">
        <v>220</v>
      </c>
      <c r="H52" s="28">
        <v>382</v>
      </c>
      <c r="I52" s="28">
        <v>181</v>
      </c>
      <c r="J52" s="28">
        <v>0</v>
      </c>
      <c r="K52" s="28">
        <v>329</v>
      </c>
      <c r="L52" s="28">
        <v>171</v>
      </c>
      <c r="M52" s="28">
        <v>250</v>
      </c>
      <c r="N52" s="28">
        <v>282</v>
      </c>
      <c r="O52" s="28">
        <v>1182</v>
      </c>
      <c r="P52" s="28">
        <v>0</v>
      </c>
      <c r="Q52" s="28">
        <v>495</v>
      </c>
      <c r="R52" s="28">
        <v>78</v>
      </c>
      <c r="S52" s="28">
        <v>159</v>
      </c>
      <c r="T52" s="28">
        <v>0</v>
      </c>
      <c r="U52" s="28">
        <v>1</v>
      </c>
      <c r="V52" s="28">
        <v>180</v>
      </c>
      <c r="W52" s="34"/>
    </row>
    <row r="53" spans="1:23" s="2" customFormat="1" x14ac:dyDescent="0.3">
      <c r="A53" s="42" t="s">
        <v>79</v>
      </c>
      <c r="B53" s="30"/>
      <c r="C53" s="31">
        <v>495</v>
      </c>
      <c r="D53" s="31">
        <v>-603</v>
      </c>
      <c r="E53" s="31">
        <v>30</v>
      </c>
      <c r="F53" s="31">
        <v>105</v>
      </c>
      <c r="G53" s="31">
        <v>19</v>
      </c>
      <c r="H53" s="31">
        <v>162</v>
      </c>
      <c r="I53" s="31">
        <v>-201</v>
      </c>
      <c r="J53" s="31">
        <v>-181</v>
      </c>
      <c r="K53" s="31">
        <v>329</v>
      </c>
      <c r="L53" s="31">
        <v>-158</v>
      </c>
      <c r="M53" s="31">
        <v>79</v>
      </c>
      <c r="N53" s="31">
        <v>32</v>
      </c>
      <c r="O53" s="31">
        <v>900</v>
      </c>
      <c r="P53" s="31">
        <v>-1182</v>
      </c>
      <c r="Q53" s="31">
        <v>495</v>
      </c>
      <c r="R53" s="31">
        <v>-417</v>
      </c>
      <c r="S53" s="31">
        <v>81</v>
      </c>
      <c r="T53" s="31">
        <v>-159</v>
      </c>
      <c r="U53" s="31">
        <v>1</v>
      </c>
      <c r="V53" s="31">
        <v>179</v>
      </c>
      <c r="W53" s="34"/>
    </row>
    <row r="54" spans="1:23" s="2" customFormat="1" x14ac:dyDescent="0.3">
      <c r="A54" s="42" t="s">
        <v>80</v>
      </c>
      <c r="B54" s="30"/>
      <c r="C54" s="19">
        <v>2.8448275862068964</v>
      </c>
      <c r="D54" s="19">
        <v>-0.90134529147982068</v>
      </c>
      <c r="E54" s="19">
        <v>0.45454545454545459</v>
      </c>
      <c r="F54" s="19">
        <v>1.09375</v>
      </c>
      <c r="G54" s="19">
        <v>9.4527363184079505E-2</v>
      </c>
      <c r="H54" s="19">
        <v>0.73636363636363633</v>
      </c>
      <c r="I54" s="19">
        <v>-0.52617801047120416</v>
      </c>
      <c r="J54" s="19">
        <v>-1</v>
      </c>
      <c r="K54" s="19" t="s">
        <v>82</v>
      </c>
      <c r="L54" s="19">
        <v>-0.48024316109422494</v>
      </c>
      <c r="M54" s="19">
        <v>0.46198830409356728</v>
      </c>
      <c r="N54" s="19">
        <v>0.12799999999999989</v>
      </c>
      <c r="O54" s="19">
        <v>3.1914893617021276</v>
      </c>
      <c r="P54" s="19">
        <v>-1</v>
      </c>
      <c r="Q54" s="19" t="s">
        <v>82</v>
      </c>
      <c r="R54" s="19">
        <v>-0.84242424242424241</v>
      </c>
      <c r="S54" s="19">
        <v>1.0384615384615383</v>
      </c>
      <c r="T54" s="19">
        <v>-1</v>
      </c>
      <c r="U54" s="19" t="s">
        <v>82</v>
      </c>
      <c r="V54" s="19">
        <v>179</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165</v>
      </c>
      <c r="C56" s="28">
        <v>477</v>
      </c>
      <c r="D56" s="28">
        <v>18</v>
      </c>
      <c r="E56" s="28">
        <v>22</v>
      </c>
      <c r="F56" s="28">
        <v>201</v>
      </c>
      <c r="G56" s="28">
        <v>72</v>
      </c>
      <c r="H56" s="28">
        <v>0</v>
      </c>
      <c r="I56" s="28">
        <v>0</v>
      </c>
      <c r="J56" s="28">
        <v>0</v>
      </c>
      <c r="K56" s="28">
        <v>46</v>
      </c>
      <c r="L56" s="28">
        <v>32</v>
      </c>
      <c r="M56" s="28">
        <v>201</v>
      </c>
      <c r="N56" s="28">
        <v>118</v>
      </c>
      <c r="O56" s="28">
        <v>974</v>
      </c>
      <c r="P56" s="28">
        <v>0</v>
      </c>
      <c r="Q56" s="28">
        <v>83</v>
      </c>
      <c r="R56" s="28">
        <v>77</v>
      </c>
      <c r="S56" s="28">
        <v>0</v>
      </c>
      <c r="T56" s="28">
        <v>0</v>
      </c>
      <c r="U56" s="28">
        <v>0</v>
      </c>
      <c r="V56" s="28">
        <v>0</v>
      </c>
      <c r="W56" s="35">
        <v>2</v>
      </c>
    </row>
    <row r="57" spans="1:23" s="2" customFormat="1" x14ac:dyDescent="0.3">
      <c r="A57" s="42" t="s">
        <v>79</v>
      </c>
      <c r="B57" s="30"/>
      <c r="C57" s="31">
        <v>312</v>
      </c>
      <c r="D57" s="31">
        <v>-459</v>
      </c>
      <c r="E57" s="31">
        <v>4</v>
      </c>
      <c r="F57" s="31">
        <v>179</v>
      </c>
      <c r="G57" s="31">
        <v>-129</v>
      </c>
      <c r="H57" s="31">
        <v>-72</v>
      </c>
      <c r="I57" s="31" t="s">
        <v>82</v>
      </c>
      <c r="J57" s="31" t="s">
        <v>82</v>
      </c>
      <c r="K57" s="31" t="s">
        <v>82</v>
      </c>
      <c r="L57" s="31">
        <v>-14</v>
      </c>
      <c r="M57" s="31">
        <v>169</v>
      </c>
      <c r="N57" s="31">
        <v>-83</v>
      </c>
      <c r="O57" s="31">
        <v>856</v>
      </c>
      <c r="P57" s="31">
        <v>-974</v>
      </c>
      <c r="Q57" s="31" t="s">
        <v>82</v>
      </c>
      <c r="R57" s="31">
        <v>-6</v>
      </c>
      <c r="S57" s="31">
        <v>-77</v>
      </c>
      <c r="T57" s="31" t="s">
        <v>82</v>
      </c>
      <c r="U57" s="31" t="s">
        <v>82</v>
      </c>
      <c r="V57" s="31" t="s">
        <v>82</v>
      </c>
      <c r="W57" s="36" t="s">
        <v>82</v>
      </c>
    </row>
    <row r="58" spans="1:23" s="2" customFormat="1" x14ac:dyDescent="0.3">
      <c r="A58" s="44" t="s">
        <v>80</v>
      </c>
      <c r="B58" s="30"/>
      <c r="C58" s="19">
        <v>1.8909090909090911</v>
      </c>
      <c r="D58" s="19">
        <v>-0.96226415094339623</v>
      </c>
      <c r="E58" s="19">
        <v>0.22222222222222232</v>
      </c>
      <c r="F58" s="19">
        <v>8.1363636363636367</v>
      </c>
      <c r="G58" s="19">
        <v>-0.64179104477611948</v>
      </c>
      <c r="H58" s="19">
        <v>-1</v>
      </c>
      <c r="I58" s="19" t="s">
        <v>82</v>
      </c>
      <c r="J58" s="19" t="s">
        <v>82</v>
      </c>
      <c r="K58" s="19" t="s">
        <v>82</v>
      </c>
      <c r="L58" s="19">
        <v>-0.30434782608695654</v>
      </c>
      <c r="M58" s="19">
        <v>5.28125</v>
      </c>
      <c r="N58" s="19">
        <v>-0.41293532338308458</v>
      </c>
      <c r="O58" s="19">
        <v>7.2542372881355934</v>
      </c>
      <c r="P58" s="19">
        <v>-1</v>
      </c>
      <c r="Q58" s="19" t="s">
        <v>82</v>
      </c>
      <c r="R58" s="19">
        <v>-7.2289156626506035E-2</v>
      </c>
      <c r="S58" s="19">
        <v>-1</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678</v>
      </c>
      <c r="C60" s="28">
        <v>18</v>
      </c>
      <c r="D60" s="28">
        <v>72</v>
      </c>
      <c r="E60" s="28">
        <v>273</v>
      </c>
      <c r="F60" s="28">
        <v>130</v>
      </c>
      <c r="G60" s="28">
        <v>149</v>
      </c>
      <c r="H60" s="28">
        <v>323</v>
      </c>
      <c r="I60" s="28">
        <v>181</v>
      </c>
      <c r="J60" s="28">
        <v>46</v>
      </c>
      <c r="K60" s="28">
        <v>315</v>
      </c>
      <c r="L60" s="28">
        <v>340</v>
      </c>
      <c r="M60" s="28">
        <v>279</v>
      </c>
      <c r="N60" s="28">
        <v>1026</v>
      </c>
      <c r="O60" s="28">
        <v>208</v>
      </c>
      <c r="P60" s="28">
        <v>83</v>
      </c>
      <c r="Q60" s="28">
        <v>489</v>
      </c>
      <c r="R60" s="28">
        <v>1</v>
      </c>
      <c r="S60" s="28">
        <v>159</v>
      </c>
      <c r="T60" s="28">
        <v>0</v>
      </c>
      <c r="U60" s="28">
        <v>1</v>
      </c>
      <c r="V60" s="29"/>
      <c r="W60" s="34"/>
    </row>
    <row r="61" spans="1:23" s="2" customFormat="1" x14ac:dyDescent="0.3">
      <c r="A61" s="42" t="s">
        <v>79</v>
      </c>
      <c r="B61" s="30"/>
      <c r="C61" s="31">
        <v>-660</v>
      </c>
      <c r="D61" s="31">
        <v>54</v>
      </c>
      <c r="E61" s="31">
        <v>201</v>
      </c>
      <c r="F61" s="31">
        <v>-143</v>
      </c>
      <c r="G61" s="31">
        <v>19</v>
      </c>
      <c r="H61" s="31">
        <v>174</v>
      </c>
      <c r="I61" s="31">
        <v>-142</v>
      </c>
      <c r="J61" s="31">
        <v>-135</v>
      </c>
      <c r="K61" s="31">
        <v>269</v>
      </c>
      <c r="L61" s="31">
        <v>25</v>
      </c>
      <c r="M61" s="31">
        <v>-61</v>
      </c>
      <c r="N61" s="31">
        <v>747</v>
      </c>
      <c r="O61" s="31">
        <v>-818</v>
      </c>
      <c r="P61" s="31">
        <v>-125</v>
      </c>
      <c r="Q61" s="31">
        <v>406</v>
      </c>
      <c r="R61" s="31">
        <v>-488</v>
      </c>
      <c r="S61" s="31">
        <v>158</v>
      </c>
      <c r="T61" s="31">
        <v>-159</v>
      </c>
      <c r="U61" s="31">
        <v>1</v>
      </c>
      <c r="V61" s="29"/>
      <c r="W61" s="34"/>
    </row>
    <row r="62" spans="1:23" s="2" customFormat="1" x14ac:dyDescent="0.3">
      <c r="A62" s="42" t="s">
        <v>80</v>
      </c>
      <c r="B62" s="30"/>
      <c r="C62" s="19">
        <v>-0.97345132743362828</v>
      </c>
      <c r="D62" s="19">
        <v>3</v>
      </c>
      <c r="E62" s="19">
        <v>2.7916666666666665</v>
      </c>
      <c r="F62" s="19">
        <v>-0.52380952380952384</v>
      </c>
      <c r="G62" s="19">
        <v>0.14615384615384608</v>
      </c>
      <c r="H62" s="19">
        <v>1.1677852348993287</v>
      </c>
      <c r="I62" s="19">
        <v>-0.43962848297213619</v>
      </c>
      <c r="J62" s="19">
        <v>-0.7458563535911602</v>
      </c>
      <c r="K62" s="19">
        <v>5.8478260869565215</v>
      </c>
      <c r="L62" s="19">
        <v>7.9365079365079305E-2</v>
      </c>
      <c r="M62" s="19">
        <v>-0.17941176470588238</v>
      </c>
      <c r="N62" s="19">
        <v>2.6774193548387095</v>
      </c>
      <c r="O62" s="19">
        <v>-0.79727095516569202</v>
      </c>
      <c r="P62" s="19">
        <v>-0.60096153846153844</v>
      </c>
      <c r="Q62" s="19">
        <v>4.8915662650602414</v>
      </c>
      <c r="R62" s="19">
        <v>-0.99795501022494892</v>
      </c>
      <c r="S62" s="19">
        <v>158</v>
      </c>
      <c r="T62" s="19">
        <v>-1</v>
      </c>
      <c r="U62" s="19" t="s">
        <v>82</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486</v>
      </c>
      <c r="C64" s="28">
        <v>18</v>
      </c>
      <c r="D64" s="28">
        <v>70</v>
      </c>
      <c r="E64" s="28">
        <v>273</v>
      </c>
      <c r="F64" s="28">
        <v>72</v>
      </c>
      <c r="G64" s="28">
        <v>90</v>
      </c>
      <c r="H64" s="28">
        <v>323</v>
      </c>
      <c r="I64" s="28">
        <v>181</v>
      </c>
      <c r="J64" s="28">
        <v>46</v>
      </c>
      <c r="K64" s="28">
        <v>315</v>
      </c>
      <c r="L64" s="28">
        <v>340</v>
      </c>
      <c r="M64" s="28">
        <v>167</v>
      </c>
      <c r="N64" s="28">
        <v>1026</v>
      </c>
      <c r="O64" s="28">
        <v>208</v>
      </c>
      <c r="P64" s="28">
        <v>83</v>
      </c>
      <c r="Q64" s="28">
        <v>489</v>
      </c>
      <c r="R64" s="28">
        <v>1</v>
      </c>
      <c r="S64" s="28">
        <v>159</v>
      </c>
      <c r="T64" s="28">
        <v>0</v>
      </c>
      <c r="U64" s="28">
        <v>1</v>
      </c>
      <c r="V64" s="28">
        <v>182</v>
      </c>
      <c r="W64" s="34"/>
    </row>
    <row r="65" spans="1:23" s="2" customFormat="1" x14ac:dyDescent="0.3">
      <c r="A65" s="42" t="s">
        <v>79</v>
      </c>
      <c r="B65" s="30"/>
      <c r="C65" s="31">
        <v>-468</v>
      </c>
      <c r="D65" s="31">
        <v>52</v>
      </c>
      <c r="E65" s="31">
        <v>203</v>
      </c>
      <c r="F65" s="31">
        <v>-201</v>
      </c>
      <c r="G65" s="31">
        <v>18</v>
      </c>
      <c r="H65" s="31">
        <v>233</v>
      </c>
      <c r="I65" s="31">
        <v>-142</v>
      </c>
      <c r="J65" s="31">
        <v>-135</v>
      </c>
      <c r="K65" s="31">
        <v>269</v>
      </c>
      <c r="L65" s="31">
        <v>25</v>
      </c>
      <c r="M65" s="31">
        <v>-173</v>
      </c>
      <c r="N65" s="31">
        <v>859</v>
      </c>
      <c r="O65" s="31">
        <v>-818</v>
      </c>
      <c r="P65" s="31">
        <v>-125</v>
      </c>
      <c r="Q65" s="31">
        <v>406</v>
      </c>
      <c r="R65" s="31">
        <v>-488</v>
      </c>
      <c r="S65" s="31">
        <v>158</v>
      </c>
      <c r="T65" s="31">
        <v>-159</v>
      </c>
      <c r="U65" s="31">
        <v>1</v>
      </c>
      <c r="V65" s="31">
        <v>181</v>
      </c>
      <c r="W65" s="34"/>
    </row>
    <row r="66" spans="1:23" s="2" customFormat="1" x14ac:dyDescent="0.3">
      <c r="A66" s="44" t="s">
        <v>80</v>
      </c>
      <c r="B66" s="32"/>
      <c r="C66" s="21">
        <v>-0.96296296296296302</v>
      </c>
      <c r="D66" s="21">
        <v>2.8888888888888888</v>
      </c>
      <c r="E66" s="21">
        <v>2.9</v>
      </c>
      <c r="F66" s="21">
        <v>-0.73626373626373631</v>
      </c>
      <c r="G66" s="21">
        <v>0.25</v>
      </c>
      <c r="H66" s="21">
        <v>2.588888888888889</v>
      </c>
      <c r="I66" s="21">
        <v>-0.43962848297213619</v>
      </c>
      <c r="J66" s="21">
        <v>-0.7458563535911602</v>
      </c>
      <c r="K66" s="21">
        <v>5.8478260869565215</v>
      </c>
      <c r="L66" s="21">
        <v>7.9365079365079305E-2</v>
      </c>
      <c r="M66" s="21">
        <v>-0.50882352941176467</v>
      </c>
      <c r="N66" s="21">
        <v>5.1437125748502996</v>
      </c>
      <c r="O66" s="21">
        <v>-0.79727095516569202</v>
      </c>
      <c r="P66" s="21">
        <v>-0.60096153846153844</v>
      </c>
      <c r="Q66" s="21">
        <v>4.8915662650602414</v>
      </c>
      <c r="R66" s="21">
        <v>-0.99795501022494892</v>
      </c>
      <c r="S66" s="21">
        <v>158</v>
      </c>
      <c r="T66" s="21">
        <v>-1</v>
      </c>
      <c r="U66" s="21" t="s">
        <v>82</v>
      </c>
      <c r="V66" s="21">
        <v>181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57</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8">
        <v>117</v>
      </c>
      <c r="W3" s="13">
        <v>23</v>
      </c>
    </row>
    <row r="4" spans="1:23" x14ac:dyDescent="0.3">
      <c r="A4" s="38" t="s">
        <v>70</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0">
        <v>7</v>
      </c>
      <c r="W4" s="14">
        <v>15</v>
      </c>
    </row>
    <row r="5" spans="1:23" x14ac:dyDescent="0.3">
      <c r="A5" s="38" t="s">
        <v>64</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0">
        <v>37</v>
      </c>
      <c r="W5" s="14">
        <v>1</v>
      </c>
    </row>
    <row r="6" spans="1:23" x14ac:dyDescent="0.3">
      <c r="A6" s="38" t="s">
        <v>63</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325</v>
      </c>
      <c r="U6" s="10">
        <v>185</v>
      </c>
      <c r="V6" s="10">
        <v>2</v>
      </c>
      <c r="W6" s="14">
        <v>67</v>
      </c>
    </row>
    <row r="7" spans="1:23" x14ac:dyDescent="0.3">
      <c r="A7" s="38" t="s">
        <v>66</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11</v>
      </c>
      <c r="T7" s="10">
        <v>422</v>
      </c>
      <c r="U7" s="10">
        <v>128</v>
      </c>
      <c r="V7" s="10">
        <v>126</v>
      </c>
      <c r="W7" s="14">
        <v>16</v>
      </c>
    </row>
    <row r="8" spans="1:23" x14ac:dyDescent="0.3">
      <c r="A8" s="38" t="s">
        <v>71</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0">
        <v>92</v>
      </c>
      <c r="W8" s="14"/>
    </row>
    <row r="9" spans="1:23" x14ac:dyDescent="0.3">
      <c r="A9" s="38" t="s">
        <v>62</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0">
        <v>26</v>
      </c>
      <c r="W9" s="14"/>
    </row>
    <row r="10" spans="1:23" x14ac:dyDescent="0.3">
      <c r="A10" s="38" t="s">
        <v>65</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66</v>
      </c>
      <c r="U10" s="10">
        <v>12</v>
      </c>
      <c r="V10" s="10">
        <v>451</v>
      </c>
      <c r="W10" s="14"/>
    </row>
    <row r="11" spans="1:23" x14ac:dyDescent="0.3">
      <c r="A11" s="38" t="s">
        <v>72</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0">
        <v>11</v>
      </c>
      <c r="W11" s="14"/>
    </row>
    <row r="12" spans="1:23" x14ac:dyDescent="0.3">
      <c r="A12" s="38" t="s">
        <v>73</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0">
        <v>39</v>
      </c>
      <c r="W12" s="14"/>
    </row>
    <row r="13" spans="1:23" x14ac:dyDescent="0.3">
      <c r="A13" s="38" t="s">
        <v>69</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0">
        <v>26</v>
      </c>
      <c r="W13" s="14"/>
    </row>
    <row r="14" spans="1:23" x14ac:dyDescent="0.3">
      <c r="A14" s="40" t="s">
        <v>67</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419</v>
      </c>
      <c r="Q14" s="12">
        <v>59</v>
      </c>
      <c r="R14" s="12">
        <v>467</v>
      </c>
      <c r="S14" s="12">
        <v>497</v>
      </c>
      <c r="T14" s="12">
        <v>131</v>
      </c>
      <c r="U14" s="12">
        <v>12</v>
      </c>
      <c r="V14" s="12">
        <v>210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17">
        <v>2.9</v>
      </c>
      <c r="W19" s="22">
        <v>-0.80341880341880345</v>
      </c>
    </row>
    <row r="20" spans="1:23" x14ac:dyDescent="0.3">
      <c r="A20" s="38" t="s">
        <v>70</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19">
        <v>-0.9156626506024097</v>
      </c>
      <c r="W20" s="23">
        <v>1.1428571428571428</v>
      </c>
    </row>
    <row r="21" spans="1:23" x14ac:dyDescent="0.3">
      <c r="A21" s="38" t="s">
        <v>64</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82</v>
      </c>
      <c r="P21" s="19">
        <v>-0.36641221374045807</v>
      </c>
      <c r="Q21" s="19">
        <v>-0.90361445783132532</v>
      </c>
      <c r="R21" s="19">
        <v>6.125</v>
      </c>
      <c r="S21" s="19">
        <v>-0.81052631578947365</v>
      </c>
      <c r="T21" s="19">
        <v>-0.66666666666666674</v>
      </c>
      <c r="U21" s="19">
        <v>44.333333333333336</v>
      </c>
      <c r="V21" s="19">
        <v>-0.95465686274509809</v>
      </c>
      <c r="W21" s="23">
        <v>-0.97297297297297303</v>
      </c>
    </row>
    <row r="22" spans="1:23" x14ac:dyDescent="0.3">
      <c r="A22" s="38" t="s">
        <v>63</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1.1666666666666665</v>
      </c>
      <c r="U22" s="19">
        <v>-0.43076923076923079</v>
      </c>
      <c r="V22" s="19">
        <v>-0.98918918918918919</v>
      </c>
      <c r="W22" s="23">
        <v>32.5</v>
      </c>
    </row>
    <row r="23" spans="1:23" x14ac:dyDescent="0.3">
      <c r="A23" s="38" t="s">
        <v>66</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-0.88421052631578945</v>
      </c>
      <c r="T23" s="19">
        <v>37.363636363636367</v>
      </c>
      <c r="U23" s="19">
        <v>-0.69668246445497628</v>
      </c>
      <c r="V23" s="19">
        <v>-1.5625E-2</v>
      </c>
      <c r="W23" s="23">
        <v>-0.87301587301587302</v>
      </c>
    </row>
    <row r="24" spans="1:23" x14ac:dyDescent="0.3">
      <c r="A24" s="38" t="s">
        <v>71</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19">
        <v>-0.65925925925925921</v>
      </c>
      <c r="W24" s="23"/>
    </row>
    <row r="25" spans="1:23" x14ac:dyDescent="0.3">
      <c r="A25" s="38" t="s">
        <v>62</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19">
        <v>-0.69411764705882351</v>
      </c>
      <c r="W25" s="23"/>
    </row>
    <row r="26" spans="1:23" x14ac:dyDescent="0.3">
      <c r="A26" s="38" t="s">
        <v>65</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82</v>
      </c>
      <c r="P26" s="19">
        <v>-0.27067669172932329</v>
      </c>
      <c r="Q26" s="19">
        <v>1.6288659793814433</v>
      </c>
      <c r="R26" s="19">
        <v>-0.70980392156862737</v>
      </c>
      <c r="S26" s="19">
        <v>-0.85135135135135132</v>
      </c>
      <c r="T26" s="19">
        <v>5</v>
      </c>
      <c r="U26" s="19">
        <v>-0.81818181818181812</v>
      </c>
      <c r="V26" s="19">
        <v>36.583333333333336</v>
      </c>
      <c r="W26" s="23"/>
    </row>
    <row r="27" spans="1:23" x14ac:dyDescent="0.3">
      <c r="A27" s="38" t="s">
        <v>72</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19">
        <v>-0.66666666666666674</v>
      </c>
      <c r="W27" s="23"/>
    </row>
    <row r="28" spans="1:23" x14ac:dyDescent="0.3">
      <c r="A28" s="38" t="s">
        <v>73</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19">
        <v>1.7857142857142856</v>
      </c>
      <c r="W28" s="23"/>
    </row>
    <row r="29" spans="1:23" x14ac:dyDescent="0.3">
      <c r="A29" s="38" t="s">
        <v>69</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19">
        <v>0.23809523809523814</v>
      </c>
      <c r="W29" s="23"/>
    </row>
    <row r="30" spans="1:23" x14ac:dyDescent="0.3">
      <c r="A30" s="40" t="s">
        <v>67</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-0.72159468438538199</v>
      </c>
      <c r="Q30" s="21">
        <v>-0.85918854415274459</v>
      </c>
      <c r="R30" s="21">
        <v>6.9152542372881358</v>
      </c>
      <c r="S30" s="21">
        <v>6.4239828693790191E-2</v>
      </c>
      <c r="T30" s="21">
        <v>-0.73641851106639833</v>
      </c>
      <c r="U30" s="21">
        <v>-0.90839694656488545</v>
      </c>
      <c r="V30" s="21">
        <v>16.5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8">
        <v>87</v>
      </c>
      <c r="W35" s="13">
        <v>-94</v>
      </c>
    </row>
    <row r="36" spans="1:23" x14ac:dyDescent="0.3">
      <c r="A36" s="38" t="s">
        <v>70</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0">
        <v>-76</v>
      </c>
      <c r="W36" s="14">
        <v>8</v>
      </c>
    </row>
    <row r="37" spans="1:23" x14ac:dyDescent="0.3">
      <c r="A37" s="38" t="s">
        <v>64</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0">
        <v>-779</v>
      </c>
      <c r="W37" s="14">
        <v>-36</v>
      </c>
    </row>
    <row r="38" spans="1:23" x14ac:dyDescent="0.3">
      <c r="A38" s="38" t="s">
        <v>63</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175</v>
      </c>
      <c r="U38" s="10">
        <v>-140</v>
      </c>
      <c r="V38" s="10">
        <v>-183</v>
      </c>
      <c r="W38" s="14">
        <v>65</v>
      </c>
    </row>
    <row r="39" spans="1:23" x14ac:dyDescent="0.3">
      <c r="A39" s="38" t="s">
        <v>66</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-84</v>
      </c>
      <c r="T39" s="10">
        <v>411</v>
      </c>
      <c r="U39" s="10">
        <v>-294</v>
      </c>
      <c r="V39" s="10">
        <v>-2</v>
      </c>
      <c r="W39" s="14">
        <v>-110</v>
      </c>
    </row>
    <row r="40" spans="1:23" x14ac:dyDescent="0.3">
      <c r="A40" s="38" t="s">
        <v>71</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0">
        <v>-178</v>
      </c>
      <c r="W40" s="14"/>
    </row>
    <row r="41" spans="1:23" x14ac:dyDescent="0.3">
      <c r="A41" s="38" t="s">
        <v>62</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0">
        <v>-59</v>
      </c>
      <c r="W41" s="14"/>
    </row>
    <row r="42" spans="1:23" x14ac:dyDescent="0.3">
      <c r="A42" s="38" t="s">
        <v>65</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55</v>
      </c>
      <c r="U42" s="10">
        <v>-54</v>
      </c>
      <c r="V42" s="10">
        <v>439</v>
      </c>
      <c r="W42" s="14"/>
    </row>
    <row r="43" spans="1:23" x14ac:dyDescent="0.3">
      <c r="A43" s="38" t="s">
        <v>72</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0">
        <v>-22</v>
      </c>
      <c r="W43" s="14"/>
    </row>
    <row r="44" spans="1:23" x14ac:dyDescent="0.3">
      <c r="A44" s="38" t="s">
        <v>73</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0">
        <v>25</v>
      </c>
      <c r="W44" s="14"/>
    </row>
    <row r="45" spans="1:23" x14ac:dyDescent="0.3">
      <c r="A45" s="38" t="s">
        <v>69</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0">
        <v>5</v>
      </c>
      <c r="W45" s="14"/>
    </row>
    <row r="46" spans="1:23" x14ac:dyDescent="0.3">
      <c r="A46" s="40" t="s">
        <v>67</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-1086</v>
      </c>
      <c r="Q46" s="12">
        <v>-360</v>
      </c>
      <c r="R46" s="12">
        <v>408</v>
      </c>
      <c r="S46" s="12">
        <v>30</v>
      </c>
      <c r="T46" s="12">
        <v>-366</v>
      </c>
      <c r="U46" s="12">
        <v>-119</v>
      </c>
      <c r="V46" s="12">
        <v>198</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2995</v>
      </c>
      <c r="Q52" s="28">
        <v>4263</v>
      </c>
      <c r="R52" s="28">
        <v>2251</v>
      </c>
      <c r="S52" s="28">
        <v>2528</v>
      </c>
      <c r="T52" s="28">
        <v>3542</v>
      </c>
      <c r="U52" s="28">
        <v>1689</v>
      </c>
      <c r="V52" s="28">
        <v>1144</v>
      </c>
      <c r="W52" s="34"/>
    </row>
    <row r="53" spans="1:23" s="2" customFormat="1" x14ac:dyDescent="0.3">
      <c r="A53" s="42" t="s">
        <v>79</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-3394</v>
      </c>
      <c r="Q53" s="31">
        <v>1268</v>
      </c>
      <c r="R53" s="31">
        <v>-2012</v>
      </c>
      <c r="S53" s="31">
        <v>277</v>
      </c>
      <c r="T53" s="31">
        <v>1014</v>
      </c>
      <c r="U53" s="31">
        <v>-1853</v>
      </c>
      <c r="V53" s="31">
        <v>-545</v>
      </c>
      <c r="W53" s="34"/>
    </row>
    <row r="54" spans="1:23" s="2" customFormat="1" x14ac:dyDescent="0.3">
      <c r="A54" s="42" t="s">
        <v>80</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-0.53122554390358423</v>
      </c>
      <c r="Q54" s="19">
        <v>0.42337228714524211</v>
      </c>
      <c r="R54" s="19">
        <v>-0.47196809758386116</v>
      </c>
      <c r="S54" s="19">
        <v>0.12305641936916922</v>
      </c>
      <c r="T54" s="19">
        <v>0.40110759493670889</v>
      </c>
      <c r="U54" s="19">
        <v>-0.52315076228119706</v>
      </c>
      <c r="V54" s="19">
        <v>-0.32267613972764952</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1678</v>
      </c>
      <c r="C56" s="28">
        <v>1857</v>
      </c>
      <c r="D56" s="28">
        <v>1045</v>
      </c>
      <c r="E56" s="28">
        <v>1283</v>
      </c>
      <c r="F56" s="28">
        <v>1919</v>
      </c>
      <c r="G56" s="28">
        <v>1761</v>
      </c>
      <c r="H56" s="28">
        <v>669</v>
      </c>
      <c r="I56" s="28">
        <v>4611</v>
      </c>
      <c r="J56" s="28">
        <v>1550</v>
      </c>
      <c r="K56" s="28">
        <v>1344</v>
      </c>
      <c r="L56" s="28">
        <v>229</v>
      </c>
      <c r="M56" s="28">
        <v>1908</v>
      </c>
      <c r="N56" s="28">
        <v>310</v>
      </c>
      <c r="O56" s="28">
        <v>3094</v>
      </c>
      <c r="P56" s="28">
        <v>1435</v>
      </c>
      <c r="Q56" s="28">
        <v>1637</v>
      </c>
      <c r="R56" s="28">
        <v>540</v>
      </c>
      <c r="S56" s="28">
        <v>524</v>
      </c>
      <c r="T56" s="28">
        <v>2378</v>
      </c>
      <c r="U56" s="28">
        <v>1242</v>
      </c>
      <c r="V56" s="28">
        <v>289</v>
      </c>
      <c r="W56" s="35">
        <v>122</v>
      </c>
    </row>
    <row r="57" spans="1:23" s="2" customFormat="1" x14ac:dyDescent="0.3">
      <c r="A57" s="42" t="s">
        <v>79</v>
      </c>
      <c r="B57" s="30"/>
      <c r="C57" s="31">
        <v>179</v>
      </c>
      <c r="D57" s="31">
        <v>-812</v>
      </c>
      <c r="E57" s="31">
        <v>238</v>
      </c>
      <c r="F57" s="31">
        <v>636</v>
      </c>
      <c r="G57" s="31">
        <v>-158</v>
      </c>
      <c r="H57" s="31">
        <v>-1092</v>
      </c>
      <c r="I57" s="31">
        <v>3942</v>
      </c>
      <c r="J57" s="31">
        <v>-3061</v>
      </c>
      <c r="K57" s="31">
        <v>-206</v>
      </c>
      <c r="L57" s="31">
        <v>-1115</v>
      </c>
      <c r="M57" s="31">
        <v>1679</v>
      </c>
      <c r="N57" s="31">
        <v>-1598</v>
      </c>
      <c r="O57" s="31">
        <v>2784</v>
      </c>
      <c r="P57" s="31">
        <v>-1659</v>
      </c>
      <c r="Q57" s="31">
        <v>202</v>
      </c>
      <c r="R57" s="31">
        <v>-1097</v>
      </c>
      <c r="S57" s="31">
        <v>-16</v>
      </c>
      <c r="T57" s="31">
        <v>1854</v>
      </c>
      <c r="U57" s="31">
        <v>-1136</v>
      </c>
      <c r="V57" s="31">
        <v>-953</v>
      </c>
      <c r="W57" s="36">
        <v>-167</v>
      </c>
    </row>
    <row r="58" spans="1:23" s="2" customFormat="1" x14ac:dyDescent="0.3">
      <c r="A58" s="44" t="s">
        <v>80</v>
      </c>
      <c r="B58" s="30"/>
      <c r="C58" s="19">
        <v>0.10667461263408828</v>
      </c>
      <c r="D58" s="19">
        <v>-0.43726440495422725</v>
      </c>
      <c r="E58" s="19">
        <v>0.2277511961722487</v>
      </c>
      <c r="F58" s="19">
        <v>0.4957131722525332</v>
      </c>
      <c r="G58" s="19">
        <v>-8.2334549244398092E-2</v>
      </c>
      <c r="H58" s="19">
        <v>-0.62010221465076665</v>
      </c>
      <c r="I58" s="19">
        <v>5.8923766816143495</v>
      </c>
      <c r="J58" s="19">
        <v>-0.66384732162220783</v>
      </c>
      <c r="K58" s="19">
        <v>-0.13290322580645164</v>
      </c>
      <c r="L58" s="19">
        <v>-0.82961309523809523</v>
      </c>
      <c r="M58" s="19">
        <v>7.3318777292576414</v>
      </c>
      <c r="N58" s="19">
        <v>-0.83752620545073375</v>
      </c>
      <c r="O58" s="19">
        <v>8.9806451612903224</v>
      </c>
      <c r="P58" s="19">
        <v>-0.53619909502262442</v>
      </c>
      <c r="Q58" s="19">
        <v>0.14076655052264808</v>
      </c>
      <c r="R58" s="19">
        <v>-0.67012828344532682</v>
      </c>
      <c r="S58" s="19">
        <v>-2.9629629629629672E-2</v>
      </c>
      <c r="T58" s="19">
        <v>3.5381679389312977</v>
      </c>
      <c r="U58" s="19">
        <v>-0.47771236333052991</v>
      </c>
      <c r="V58" s="19">
        <v>-0.76731078904991945</v>
      </c>
      <c r="W58" s="23">
        <v>-0.57785467128027679</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2909</v>
      </c>
      <c r="Q60" s="28">
        <v>3392</v>
      </c>
      <c r="R60" s="28">
        <v>1781</v>
      </c>
      <c r="S60" s="28">
        <v>4448</v>
      </c>
      <c r="T60" s="28">
        <v>2590</v>
      </c>
      <c r="U60" s="28">
        <v>558</v>
      </c>
      <c r="V60" s="29"/>
      <c r="W60" s="34"/>
    </row>
    <row r="61" spans="1:23" s="2" customFormat="1" x14ac:dyDescent="0.3">
      <c r="A61" s="42" t="s">
        <v>79</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-1780</v>
      </c>
      <c r="Q61" s="31">
        <v>483</v>
      </c>
      <c r="R61" s="31">
        <v>-1611</v>
      </c>
      <c r="S61" s="31">
        <v>2667</v>
      </c>
      <c r="T61" s="31">
        <v>-1858</v>
      </c>
      <c r="U61" s="31">
        <v>-2032</v>
      </c>
      <c r="V61" s="29"/>
      <c r="W61" s="34"/>
    </row>
    <row r="62" spans="1:23" s="2" customFormat="1" x14ac:dyDescent="0.3">
      <c r="A62" s="42" t="s">
        <v>80</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-0.3796118575389209</v>
      </c>
      <c r="Q62" s="19">
        <v>0.16603643863870743</v>
      </c>
      <c r="R62" s="19">
        <v>-0.47494103773584906</v>
      </c>
      <c r="S62" s="19">
        <v>1.4974733295901177</v>
      </c>
      <c r="T62" s="19">
        <v>-0.41771582733812951</v>
      </c>
      <c r="U62" s="19">
        <v>-0.78455598455598452</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4161</v>
      </c>
      <c r="C64" s="28">
        <v>2127</v>
      </c>
      <c r="D64" s="28">
        <v>2196</v>
      </c>
      <c r="E64" s="28">
        <v>5777</v>
      </c>
      <c r="F64" s="28">
        <v>4061</v>
      </c>
      <c r="G64" s="28">
        <v>2444</v>
      </c>
      <c r="H64" s="28">
        <v>8312</v>
      </c>
      <c r="I64" s="28">
        <v>3639</v>
      </c>
      <c r="J64" s="28">
        <v>3415</v>
      </c>
      <c r="K64" s="28">
        <v>1324</v>
      </c>
      <c r="L64" s="28">
        <v>2773</v>
      </c>
      <c r="M64" s="28">
        <v>1055</v>
      </c>
      <c r="N64" s="28">
        <v>4080</v>
      </c>
      <c r="O64" s="28">
        <v>4153</v>
      </c>
      <c r="P64" s="28">
        <v>2661</v>
      </c>
      <c r="Q64" s="28">
        <v>2918</v>
      </c>
      <c r="R64" s="28">
        <v>1761</v>
      </c>
      <c r="S64" s="28">
        <v>4362</v>
      </c>
      <c r="T64" s="28">
        <v>2320</v>
      </c>
      <c r="U64" s="28">
        <v>466</v>
      </c>
      <c r="V64" s="28">
        <v>885</v>
      </c>
      <c r="W64" s="34"/>
    </row>
    <row r="65" spans="1:23" s="2" customFormat="1" x14ac:dyDescent="0.3">
      <c r="A65" s="42" t="s">
        <v>79</v>
      </c>
      <c r="B65" s="30"/>
      <c r="C65" s="31">
        <v>-2034</v>
      </c>
      <c r="D65" s="31">
        <v>69</v>
      </c>
      <c r="E65" s="31">
        <v>3581</v>
      </c>
      <c r="F65" s="31">
        <v>-1716</v>
      </c>
      <c r="G65" s="31">
        <v>-1617</v>
      </c>
      <c r="H65" s="31">
        <v>5868</v>
      </c>
      <c r="I65" s="31">
        <v>-4673</v>
      </c>
      <c r="J65" s="31">
        <v>-224</v>
      </c>
      <c r="K65" s="31">
        <v>-2091</v>
      </c>
      <c r="L65" s="31">
        <v>1449</v>
      </c>
      <c r="M65" s="31">
        <v>-1718</v>
      </c>
      <c r="N65" s="31">
        <v>3025</v>
      </c>
      <c r="O65" s="31">
        <v>73</v>
      </c>
      <c r="P65" s="31">
        <v>-1492</v>
      </c>
      <c r="Q65" s="31">
        <v>257</v>
      </c>
      <c r="R65" s="31">
        <v>-1157</v>
      </c>
      <c r="S65" s="31">
        <v>2601</v>
      </c>
      <c r="T65" s="31">
        <v>-2042</v>
      </c>
      <c r="U65" s="31">
        <v>-1854</v>
      </c>
      <c r="V65" s="31">
        <v>419</v>
      </c>
      <c r="W65" s="34"/>
    </row>
    <row r="66" spans="1:23" s="2" customFormat="1" x14ac:dyDescent="0.3">
      <c r="A66" s="44" t="s">
        <v>80</v>
      </c>
      <c r="B66" s="32"/>
      <c r="C66" s="21">
        <v>-0.48882480173035325</v>
      </c>
      <c r="D66" s="21">
        <v>3.2440056417489371E-2</v>
      </c>
      <c r="E66" s="21">
        <v>1.6306921675774135</v>
      </c>
      <c r="F66" s="21">
        <v>-0.29703998615198202</v>
      </c>
      <c r="G66" s="21">
        <v>-0.39817778872198961</v>
      </c>
      <c r="H66" s="21">
        <v>2.4009819967266774</v>
      </c>
      <c r="I66" s="21">
        <v>-0.56219923002887384</v>
      </c>
      <c r="J66" s="21">
        <v>-6.1555372355042604E-2</v>
      </c>
      <c r="K66" s="21">
        <v>-0.61229868228404105</v>
      </c>
      <c r="L66" s="21">
        <v>1.0944108761329305</v>
      </c>
      <c r="M66" s="21">
        <v>-0.61954561846375766</v>
      </c>
      <c r="N66" s="21">
        <v>2.8672985781990521</v>
      </c>
      <c r="O66" s="21">
        <v>1.7892156862745034E-2</v>
      </c>
      <c r="P66" s="21">
        <v>-0.35925836744522033</v>
      </c>
      <c r="Q66" s="21">
        <v>9.6580232995114645E-2</v>
      </c>
      <c r="R66" s="21">
        <v>-0.39650445510623711</v>
      </c>
      <c r="S66" s="21">
        <v>1.4770017035775127</v>
      </c>
      <c r="T66" s="21">
        <v>-0.46813388353966068</v>
      </c>
      <c r="U66" s="21">
        <v>-0.79913793103448272</v>
      </c>
      <c r="V66" s="21">
        <v>0.89914163090128763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58</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8">
        <v>117</v>
      </c>
      <c r="W3" s="13">
        <v>21</v>
      </c>
    </row>
    <row r="4" spans="1:23" x14ac:dyDescent="0.3">
      <c r="A4" s="38" t="s">
        <v>70</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0">
        <v>7</v>
      </c>
      <c r="W4" s="14">
        <v>15</v>
      </c>
    </row>
    <row r="5" spans="1:23" x14ac:dyDescent="0.3">
      <c r="A5" s="38" t="s">
        <v>64</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0">
        <v>31</v>
      </c>
      <c r="W5" s="14">
        <v>1</v>
      </c>
    </row>
    <row r="6" spans="1:23" x14ac:dyDescent="0.3">
      <c r="A6" s="38" t="s">
        <v>63</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8</v>
      </c>
      <c r="U6" s="10">
        <v>120</v>
      </c>
      <c r="V6" s="10">
        <v>1</v>
      </c>
      <c r="W6" s="14">
        <v>67</v>
      </c>
    </row>
    <row r="7" spans="1:23" x14ac:dyDescent="0.3">
      <c r="A7" s="38" t="s">
        <v>66</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10</v>
      </c>
      <c r="T7" s="10">
        <v>306</v>
      </c>
      <c r="U7" s="10">
        <v>128</v>
      </c>
      <c r="V7" s="10">
        <v>106</v>
      </c>
      <c r="W7" s="14">
        <v>16</v>
      </c>
    </row>
    <row r="8" spans="1:23" x14ac:dyDescent="0.3">
      <c r="A8" s="38" t="s">
        <v>71</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0">
        <v>41</v>
      </c>
      <c r="W8" s="14"/>
    </row>
    <row r="9" spans="1:23" x14ac:dyDescent="0.3">
      <c r="A9" s="38" t="s">
        <v>62</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0">
        <v>15</v>
      </c>
      <c r="W9" s="14"/>
    </row>
    <row r="10" spans="1:23" x14ac:dyDescent="0.3">
      <c r="A10" s="38" t="s">
        <v>65</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66</v>
      </c>
      <c r="U10" s="10">
        <v>12</v>
      </c>
      <c r="V10" s="10">
        <v>30</v>
      </c>
      <c r="W10" s="14"/>
    </row>
    <row r="11" spans="1:23" x14ac:dyDescent="0.3">
      <c r="A11" s="38" t="s">
        <v>72</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0">
        <v>11</v>
      </c>
      <c r="W11" s="14"/>
    </row>
    <row r="12" spans="1:23" x14ac:dyDescent="0.3">
      <c r="A12" s="38" t="s">
        <v>73</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0">
        <v>39</v>
      </c>
      <c r="W12" s="14"/>
    </row>
    <row r="13" spans="1:23" x14ac:dyDescent="0.3">
      <c r="A13" s="38" t="s">
        <v>69</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0">
        <v>26</v>
      </c>
      <c r="W13" s="14"/>
    </row>
    <row r="14" spans="1:23" x14ac:dyDescent="0.3">
      <c r="A14" s="40" t="s">
        <v>67</v>
      </c>
      <c r="B14" s="11">
        <v>23</v>
      </c>
      <c r="C14" s="12">
        <v>33</v>
      </c>
      <c r="D14" s="12">
        <v>17</v>
      </c>
      <c r="E14" s="12">
        <v>14</v>
      </c>
      <c r="F14" s="12">
        <v>26</v>
      </c>
      <c r="G14" s="12">
        <v>82</v>
      </c>
      <c r="H14" s="12">
        <v>66</v>
      </c>
      <c r="I14" s="12">
        <v>81</v>
      </c>
      <c r="J14" s="12">
        <v>51</v>
      </c>
      <c r="K14" s="12">
        <v>37</v>
      </c>
      <c r="L14" s="12">
        <v>33</v>
      </c>
      <c r="M14" s="12">
        <v>145</v>
      </c>
      <c r="N14" s="12">
        <v>176</v>
      </c>
      <c r="O14" s="12">
        <v>9</v>
      </c>
      <c r="P14" s="12">
        <v>201</v>
      </c>
      <c r="Q14" s="12">
        <v>59</v>
      </c>
      <c r="R14" s="12">
        <v>246</v>
      </c>
      <c r="S14" s="12">
        <v>173</v>
      </c>
      <c r="T14" s="12">
        <v>42</v>
      </c>
      <c r="U14" s="12">
        <v>12</v>
      </c>
      <c r="V14" s="12">
        <v>7</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17">
        <v>2.9</v>
      </c>
      <c r="W19" s="22">
        <v>-0.82051282051282048</v>
      </c>
    </row>
    <row r="20" spans="1:23" x14ac:dyDescent="0.3">
      <c r="A20" s="38" t="s">
        <v>70</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19">
        <v>-0.9156626506024097</v>
      </c>
      <c r="W20" s="23">
        <v>1.1428571428571428</v>
      </c>
    </row>
    <row r="21" spans="1:23" x14ac:dyDescent="0.3">
      <c r="A21" s="38" t="s">
        <v>64</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82</v>
      </c>
      <c r="P21" s="19">
        <v>-0.62666666666666671</v>
      </c>
      <c r="Q21" s="19">
        <v>-0.84523809523809523</v>
      </c>
      <c r="R21" s="19">
        <v>12.307692307692308</v>
      </c>
      <c r="S21" s="19">
        <v>-0.79190751445086704</v>
      </c>
      <c r="T21" s="19">
        <v>-0.91666666666666663</v>
      </c>
      <c r="U21" s="19">
        <v>51.666666666666664</v>
      </c>
      <c r="V21" s="19">
        <v>-0.80379746835443044</v>
      </c>
      <c r="W21" s="23">
        <v>-0.967741935483871</v>
      </c>
    </row>
    <row r="22" spans="1:23" x14ac:dyDescent="0.3">
      <c r="A22" s="38" t="s">
        <v>63</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-0.87692307692307692</v>
      </c>
      <c r="M22" s="19">
        <v>29.375</v>
      </c>
      <c r="N22" s="19">
        <v>-0.97530864197530864</v>
      </c>
      <c r="O22" s="19">
        <v>-0.16666666666666663</v>
      </c>
      <c r="P22" s="19">
        <v>21.6</v>
      </c>
      <c r="Q22" s="19">
        <v>-0.15044247787610621</v>
      </c>
      <c r="R22" s="19">
        <v>-9.375E-2</v>
      </c>
      <c r="S22" s="19">
        <v>-0.66666666666666674</v>
      </c>
      <c r="T22" s="19">
        <v>-0.72413793103448276</v>
      </c>
      <c r="U22" s="19">
        <v>14</v>
      </c>
      <c r="V22" s="19">
        <v>-0.9916666666666667</v>
      </c>
      <c r="W22" s="23">
        <v>66</v>
      </c>
    </row>
    <row r="23" spans="1:23" x14ac:dyDescent="0.3">
      <c r="A23" s="38" t="s">
        <v>66</v>
      </c>
      <c r="B23" s="18"/>
      <c r="C23" s="19">
        <v>0.46575342465753433</v>
      </c>
      <c r="D23" s="19">
        <v>-1</v>
      </c>
      <c r="E23" s="19" t="s">
        <v>82</v>
      </c>
      <c r="F23" s="19">
        <v>0.60000000000000009</v>
      </c>
      <c r="G23" s="19">
        <v>4.0625</v>
      </c>
      <c r="H23" s="19">
        <v>-0.6728395061728395</v>
      </c>
      <c r="I23" s="19">
        <v>13.773584905660377</v>
      </c>
      <c r="J23" s="19">
        <v>-0.89144316730523632</v>
      </c>
      <c r="K23" s="19">
        <v>-0.8</v>
      </c>
      <c r="L23" s="19">
        <v>-1</v>
      </c>
      <c r="M23" s="19" t="s">
        <v>82</v>
      </c>
      <c r="N23" s="19">
        <v>-0.87394957983193278</v>
      </c>
      <c r="O23" s="19">
        <v>1.7333333333333334</v>
      </c>
      <c r="P23" s="19">
        <v>-0.47560975609756095</v>
      </c>
      <c r="Q23" s="19">
        <v>0.2558139534883721</v>
      </c>
      <c r="R23" s="19">
        <v>0.7407407407407407</v>
      </c>
      <c r="S23" s="19">
        <v>-0.8936170212765957</v>
      </c>
      <c r="T23" s="19">
        <v>29.6</v>
      </c>
      <c r="U23" s="19">
        <v>-0.58169934640522869</v>
      </c>
      <c r="V23" s="19">
        <v>-0.171875</v>
      </c>
      <c r="W23" s="23">
        <v>-0.84905660377358494</v>
      </c>
    </row>
    <row r="24" spans="1:23" x14ac:dyDescent="0.3">
      <c r="A24" s="38" t="s">
        <v>71</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19">
        <v>-0.81105990783410142</v>
      </c>
      <c r="W24" s="23"/>
    </row>
    <row r="25" spans="1:23" x14ac:dyDescent="0.3">
      <c r="A25" s="38" t="s">
        <v>62</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19">
        <v>-6.25E-2</v>
      </c>
      <c r="W25" s="23"/>
    </row>
    <row r="26" spans="1:23" x14ac:dyDescent="0.3">
      <c r="A26" s="38" t="s">
        <v>65</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-0.16842105263157892</v>
      </c>
      <c r="Q26" s="19">
        <v>-0.51898734177215189</v>
      </c>
      <c r="R26" s="19">
        <v>0.92105263157894735</v>
      </c>
      <c r="S26" s="19">
        <v>-0.86301369863013699</v>
      </c>
      <c r="T26" s="19">
        <v>5.6</v>
      </c>
      <c r="U26" s="19">
        <v>-0.81818181818181812</v>
      </c>
      <c r="V26" s="19">
        <v>1.5</v>
      </c>
      <c r="W26" s="23"/>
    </row>
    <row r="27" spans="1:23" x14ac:dyDescent="0.3">
      <c r="A27" s="38" t="s">
        <v>72</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19">
        <v>-0.66666666666666674</v>
      </c>
      <c r="W27" s="23"/>
    </row>
    <row r="28" spans="1:23" x14ac:dyDescent="0.3">
      <c r="A28" s="38" t="s">
        <v>73</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82</v>
      </c>
      <c r="V28" s="19">
        <v>1.7857142857142856</v>
      </c>
      <c r="W28" s="23"/>
    </row>
    <row r="29" spans="1:23" x14ac:dyDescent="0.3">
      <c r="A29" s="38" t="s">
        <v>69</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19">
        <v>0.23809523809523814</v>
      </c>
      <c r="W29" s="23"/>
    </row>
    <row r="30" spans="1:23" x14ac:dyDescent="0.3">
      <c r="A30" s="40" t="s">
        <v>67</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21.333333333333332</v>
      </c>
      <c r="Q30" s="21">
        <v>-0.70646766169154229</v>
      </c>
      <c r="R30" s="21">
        <v>3.1694915254237293</v>
      </c>
      <c r="S30" s="21">
        <v>-0.2967479674796748</v>
      </c>
      <c r="T30" s="21">
        <v>-0.75722543352601157</v>
      </c>
      <c r="U30" s="21">
        <v>-0.7142857142857143</v>
      </c>
      <c r="V30" s="21">
        <v>-0.41666666666666663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8">
        <v>87</v>
      </c>
      <c r="W35" s="13">
        <v>-96</v>
      </c>
    </row>
    <row r="36" spans="1:23" x14ac:dyDescent="0.3">
      <c r="A36" s="38" t="s">
        <v>70</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0">
        <v>-76</v>
      </c>
      <c r="W36" s="14">
        <v>8</v>
      </c>
    </row>
    <row r="37" spans="1:23" x14ac:dyDescent="0.3">
      <c r="A37" s="38" t="s">
        <v>64</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0">
        <v>-127</v>
      </c>
      <c r="W37" s="14">
        <v>-30</v>
      </c>
    </row>
    <row r="38" spans="1:23" x14ac:dyDescent="0.3">
      <c r="A38" s="38" t="s">
        <v>63</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-21</v>
      </c>
      <c r="U38" s="10">
        <v>112</v>
      </c>
      <c r="V38" s="10">
        <v>-119</v>
      </c>
      <c r="W38" s="14">
        <v>66</v>
      </c>
    </row>
    <row r="39" spans="1:23" x14ac:dyDescent="0.3">
      <c r="A39" s="38" t="s">
        <v>66</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-84</v>
      </c>
      <c r="T39" s="10">
        <v>296</v>
      </c>
      <c r="U39" s="10">
        <v>-178</v>
      </c>
      <c r="V39" s="10">
        <v>-22</v>
      </c>
      <c r="W39" s="14">
        <v>-90</v>
      </c>
    </row>
    <row r="40" spans="1:23" x14ac:dyDescent="0.3">
      <c r="A40" s="38" t="s">
        <v>71</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0">
        <v>-176</v>
      </c>
      <c r="W40" s="14"/>
    </row>
    <row r="41" spans="1:23" x14ac:dyDescent="0.3">
      <c r="A41" s="38" t="s">
        <v>62</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0">
        <v>-1</v>
      </c>
      <c r="W41" s="14"/>
    </row>
    <row r="42" spans="1:23" x14ac:dyDescent="0.3">
      <c r="A42" s="38" t="s">
        <v>65</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56</v>
      </c>
      <c r="U42" s="10">
        <v>-54</v>
      </c>
      <c r="V42" s="10">
        <v>18</v>
      </c>
      <c r="W42" s="14"/>
    </row>
    <row r="43" spans="1:23" x14ac:dyDescent="0.3">
      <c r="A43" s="38" t="s">
        <v>72</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0">
        <v>-22</v>
      </c>
      <c r="W43" s="14"/>
    </row>
    <row r="44" spans="1:23" x14ac:dyDescent="0.3">
      <c r="A44" s="38" t="s">
        <v>73</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0">
        <v>25</v>
      </c>
      <c r="W44" s="14"/>
    </row>
    <row r="45" spans="1:23" x14ac:dyDescent="0.3">
      <c r="A45" s="38" t="s">
        <v>69</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0">
        <v>5</v>
      </c>
      <c r="W45" s="14"/>
    </row>
    <row r="46" spans="1:23" x14ac:dyDescent="0.3">
      <c r="A46" s="40" t="s">
        <v>67</v>
      </c>
      <c r="B46" s="11"/>
      <c r="C46" s="12">
        <v>10</v>
      </c>
      <c r="D46" s="12">
        <v>-16</v>
      </c>
      <c r="E46" s="12">
        <v>-3</v>
      </c>
      <c r="F46" s="12">
        <v>12</v>
      </c>
      <c r="G46" s="12">
        <v>56</v>
      </c>
      <c r="H46" s="12">
        <v>-16</v>
      </c>
      <c r="I46" s="12">
        <v>15</v>
      </c>
      <c r="J46" s="12">
        <v>-30</v>
      </c>
      <c r="K46" s="12">
        <v>-14</v>
      </c>
      <c r="L46" s="12">
        <v>-4</v>
      </c>
      <c r="M46" s="12">
        <v>112</v>
      </c>
      <c r="N46" s="12">
        <v>31</v>
      </c>
      <c r="O46" s="12">
        <v>-167</v>
      </c>
      <c r="P46" s="12">
        <v>192</v>
      </c>
      <c r="Q46" s="12">
        <v>-142</v>
      </c>
      <c r="R46" s="12">
        <v>187</v>
      </c>
      <c r="S46" s="12">
        <v>-73</v>
      </c>
      <c r="T46" s="12">
        <v>-131</v>
      </c>
      <c r="U46" s="12">
        <v>-30</v>
      </c>
      <c r="V46" s="12">
        <v>-5</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965</v>
      </c>
      <c r="Q52" s="28">
        <v>973</v>
      </c>
      <c r="R52" s="28">
        <v>1210</v>
      </c>
      <c r="S52" s="28">
        <v>1231</v>
      </c>
      <c r="T52" s="28">
        <v>1456</v>
      </c>
      <c r="U52" s="28">
        <v>844</v>
      </c>
      <c r="V52" s="28">
        <v>431</v>
      </c>
      <c r="W52" s="34"/>
    </row>
    <row r="53" spans="1:23" s="2" customFormat="1" x14ac:dyDescent="0.3">
      <c r="A53" s="42" t="s">
        <v>79</v>
      </c>
      <c r="B53" s="30"/>
      <c r="C53" s="31">
        <v>-120</v>
      </c>
      <c r="D53" s="31">
        <v>25</v>
      </c>
      <c r="E53" s="31">
        <v>-584</v>
      </c>
      <c r="F53" s="31">
        <v>57</v>
      </c>
      <c r="G53" s="31">
        <v>358</v>
      </c>
      <c r="H53" s="31">
        <v>49</v>
      </c>
      <c r="I53" s="31">
        <v>660</v>
      </c>
      <c r="J53" s="31">
        <v>-1233</v>
      </c>
      <c r="K53" s="31">
        <v>450</v>
      </c>
      <c r="L53" s="31">
        <v>-453</v>
      </c>
      <c r="M53" s="31">
        <v>657</v>
      </c>
      <c r="N53" s="31">
        <v>-287</v>
      </c>
      <c r="O53" s="31">
        <v>484</v>
      </c>
      <c r="P53" s="31">
        <v>-461</v>
      </c>
      <c r="Q53" s="31">
        <v>8</v>
      </c>
      <c r="R53" s="31">
        <v>237</v>
      </c>
      <c r="S53" s="31">
        <v>21</v>
      </c>
      <c r="T53" s="31">
        <v>225</v>
      </c>
      <c r="U53" s="31">
        <v>-612</v>
      </c>
      <c r="V53" s="31">
        <v>-413</v>
      </c>
      <c r="W53" s="34"/>
    </row>
    <row r="54" spans="1:23" s="2" customFormat="1" x14ac:dyDescent="0.3">
      <c r="A54" s="42" t="s">
        <v>80</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-0.32328190743338003</v>
      </c>
      <c r="Q54" s="19">
        <v>8.2901554404144484E-3</v>
      </c>
      <c r="R54" s="19">
        <v>0.24357656731757449</v>
      </c>
      <c r="S54" s="19">
        <v>1.7355371900826366E-2</v>
      </c>
      <c r="T54" s="19">
        <v>0.18277822908204722</v>
      </c>
      <c r="U54" s="19">
        <v>-0.42032967032967028</v>
      </c>
      <c r="V54" s="19">
        <v>-0.48933649289099523</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353</v>
      </c>
      <c r="C56" s="28">
        <v>414</v>
      </c>
      <c r="D56" s="28">
        <v>343</v>
      </c>
      <c r="E56" s="28">
        <v>406</v>
      </c>
      <c r="F56" s="28">
        <v>278</v>
      </c>
      <c r="G56" s="28">
        <v>466</v>
      </c>
      <c r="H56" s="28">
        <v>629</v>
      </c>
      <c r="I56" s="28">
        <v>1355</v>
      </c>
      <c r="J56" s="28">
        <v>272</v>
      </c>
      <c r="K56" s="28">
        <v>553</v>
      </c>
      <c r="L56" s="28">
        <v>124</v>
      </c>
      <c r="M56" s="28">
        <v>878</v>
      </c>
      <c r="N56" s="28">
        <v>86</v>
      </c>
      <c r="O56" s="28">
        <v>461</v>
      </c>
      <c r="P56" s="28">
        <v>401</v>
      </c>
      <c r="Q56" s="28">
        <v>437</v>
      </c>
      <c r="R56" s="28">
        <v>427</v>
      </c>
      <c r="S56" s="28">
        <v>92</v>
      </c>
      <c r="T56" s="28">
        <v>1003</v>
      </c>
      <c r="U56" s="28">
        <v>519</v>
      </c>
      <c r="V56" s="28">
        <v>262</v>
      </c>
      <c r="W56" s="35">
        <v>120</v>
      </c>
    </row>
    <row r="57" spans="1:23" s="2" customFormat="1" x14ac:dyDescent="0.3">
      <c r="A57" s="42" t="s">
        <v>79</v>
      </c>
      <c r="B57" s="30"/>
      <c r="C57" s="31">
        <v>61</v>
      </c>
      <c r="D57" s="31">
        <v>-71</v>
      </c>
      <c r="E57" s="31">
        <v>63</v>
      </c>
      <c r="F57" s="31">
        <v>-128</v>
      </c>
      <c r="G57" s="31">
        <v>188</v>
      </c>
      <c r="H57" s="31">
        <v>163</v>
      </c>
      <c r="I57" s="31">
        <v>726</v>
      </c>
      <c r="J57" s="31">
        <v>-1083</v>
      </c>
      <c r="K57" s="31">
        <v>281</v>
      </c>
      <c r="L57" s="31">
        <v>-429</v>
      </c>
      <c r="M57" s="31">
        <v>754</v>
      </c>
      <c r="N57" s="31">
        <v>-792</v>
      </c>
      <c r="O57" s="31">
        <v>375</v>
      </c>
      <c r="P57" s="31">
        <v>-60</v>
      </c>
      <c r="Q57" s="31">
        <v>36</v>
      </c>
      <c r="R57" s="31">
        <v>-10</v>
      </c>
      <c r="S57" s="31">
        <v>-335</v>
      </c>
      <c r="T57" s="31">
        <v>911</v>
      </c>
      <c r="U57" s="31">
        <v>-484</v>
      </c>
      <c r="V57" s="31">
        <v>-257</v>
      </c>
      <c r="W57" s="36">
        <v>-142</v>
      </c>
    </row>
    <row r="58" spans="1:23" s="2" customFormat="1" x14ac:dyDescent="0.3">
      <c r="A58" s="44" t="s">
        <v>80</v>
      </c>
      <c r="B58" s="30"/>
      <c r="C58" s="19">
        <v>0.17280453257790374</v>
      </c>
      <c r="D58" s="19">
        <v>-0.17149758454106279</v>
      </c>
      <c r="E58" s="19">
        <v>0.18367346938775508</v>
      </c>
      <c r="F58" s="19">
        <v>-0.31527093596059108</v>
      </c>
      <c r="G58" s="19">
        <v>0.67625899280575541</v>
      </c>
      <c r="H58" s="19">
        <v>0.34978540772532196</v>
      </c>
      <c r="I58" s="19">
        <v>1.1542130365659777</v>
      </c>
      <c r="J58" s="19">
        <v>-0.79926199261992625</v>
      </c>
      <c r="K58" s="19">
        <v>1.0330882352941178</v>
      </c>
      <c r="L58" s="19">
        <v>-0.77576853526220613</v>
      </c>
      <c r="M58" s="19">
        <v>6.080645161290323</v>
      </c>
      <c r="N58" s="19">
        <v>-0.90205011389521639</v>
      </c>
      <c r="O58" s="19">
        <v>4.3604651162790695</v>
      </c>
      <c r="P58" s="19">
        <v>-0.13015184381778744</v>
      </c>
      <c r="Q58" s="19">
        <v>8.9775561097256817E-2</v>
      </c>
      <c r="R58" s="19">
        <v>-2.2883295194508046E-2</v>
      </c>
      <c r="S58" s="19">
        <v>-0.78454332552693207</v>
      </c>
      <c r="T58" s="19">
        <v>9.9021739130434785</v>
      </c>
      <c r="U58" s="19">
        <v>-0.48255234297108673</v>
      </c>
      <c r="V58" s="19">
        <v>-0.49518304431599225</v>
      </c>
      <c r="W58" s="23">
        <v>-0.5419847328244275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983</v>
      </c>
      <c r="Q60" s="28">
        <v>968</v>
      </c>
      <c r="R60" s="28">
        <v>873</v>
      </c>
      <c r="S60" s="28">
        <v>2131</v>
      </c>
      <c r="T60" s="28">
        <v>1180</v>
      </c>
      <c r="U60" s="28">
        <v>411</v>
      </c>
      <c r="V60" s="29"/>
      <c r="W60" s="34"/>
    </row>
    <row r="61" spans="1:23" s="2" customFormat="1" x14ac:dyDescent="0.3">
      <c r="A61" s="42" t="s">
        <v>79</v>
      </c>
      <c r="B61" s="30"/>
      <c r="C61" s="31">
        <v>-446</v>
      </c>
      <c r="D61" s="31">
        <v>-486</v>
      </c>
      <c r="E61" s="31">
        <v>-212</v>
      </c>
      <c r="F61" s="31">
        <v>420</v>
      </c>
      <c r="G61" s="31">
        <v>94</v>
      </c>
      <c r="H61" s="31">
        <v>852</v>
      </c>
      <c r="I61" s="31">
        <v>-1315</v>
      </c>
      <c r="J61" s="31">
        <v>215</v>
      </c>
      <c r="K61" s="31">
        <v>-229</v>
      </c>
      <c r="L61" s="31">
        <v>652</v>
      </c>
      <c r="M61" s="31">
        <v>-871</v>
      </c>
      <c r="N61" s="31">
        <v>933</v>
      </c>
      <c r="O61" s="31">
        <v>26</v>
      </c>
      <c r="P61" s="31">
        <v>-385</v>
      </c>
      <c r="Q61" s="31">
        <v>-15</v>
      </c>
      <c r="R61" s="31">
        <v>-95</v>
      </c>
      <c r="S61" s="31">
        <v>1258</v>
      </c>
      <c r="T61" s="31">
        <v>-951</v>
      </c>
      <c r="U61" s="31">
        <v>-769</v>
      </c>
      <c r="V61" s="29"/>
      <c r="W61" s="34"/>
    </row>
    <row r="62" spans="1:23" s="2" customFormat="1" x14ac:dyDescent="0.3">
      <c r="A62" s="42" t="s">
        <v>80</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-0.2814327485380117</v>
      </c>
      <c r="Q62" s="19">
        <v>-1.5259409969481164E-2</v>
      </c>
      <c r="R62" s="19">
        <v>-9.8140495867768629E-2</v>
      </c>
      <c r="S62" s="19">
        <v>1.4410080183276062</v>
      </c>
      <c r="T62" s="19">
        <v>-0.44626935710933835</v>
      </c>
      <c r="U62" s="19">
        <v>-0.65169491525423728</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1235</v>
      </c>
      <c r="C64" s="28">
        <v>672</v>
      </c>
      <c r="D64" s="28">
        <v>714</v>
      </c>
      <c r="E64" s="28">
        <v>467</v>
      </c>
      <c r="F64" s="28">
        <v>805</v>
      </c>
      <c r="G64" s="28">
        <v>1056</v>
      </c>
      <c r="H64" s="28">
        <v>1825</v>
      </c>
      <c r="I64" s="28">
        <v>593</v>
      </c>
      <c r="J64" s="28">
        <v>807</v>
      </c>
      <c r="K64" s="28">
        <v>546</v>
      </c>
      <c r="L64" s="28">
        <v>1244</v>
      </c>
      <c r="M64" s="28">
        <v>401</v>
      </c>
      <c r="N64" s="28">
        <v>1309</v>
      </c>
      <c r="O64" s="28">
        <v>1333</v>
      </c>
      <c r="P64" s="28">
        <v>966</v>
      </c>
      <c r="Q64" s="28">
        <v>946</v>
      </c>
      <c r="R64" s="28">
        <v>853</v>
      </c>
      <c r="S64" s="28">
        <v>2122</v>
      </c>
      <c r="T64" s="28">
        <v>963</v>
      </c>
      <c r="U64" s="28">
        <v>370</v>
      </c>
      <c r="V64" s="28">
        <v>248</v>
      </c>
      <c r="W64" s="34"/>
    </row>
    <row r="65" spans="1:23" s="2" customFormat="1" x14ac:dyDescent="0.3">
      <c r="A65" s="42" t="s">
        <v>79</v>
      </c>
      <c r="B65" s="30"/>
      <c r="C65" s="31">
        <v>-563</v>
      </c>
      <c r="D65" s="31">
        <v>42</v>
      </c>
      <c r="E65" s="31">
        <v>-247</v>
      </c>
      <c r="F65" s="31">
        <v>338</v>
      </c>
      <c r="G65" s="31">
        <v>251</v>
      </c>
      <c r="H65" s="31">
        <v>769</v>
      </c>
      <c r="I65" s="31">
        <v>-1232</v>
      </c>
      <c r="J65" s="31">
        <v>214</v>
      </c>
      <c r="K65" s="31">
        <v>-261</v>
      </c>
      <c r="L65" s="31">
        <v>698</v>
      </c>
      <c r="M65" s="31">
        <v>-843</v>
      </c>
      <c r="N65" s="31">
        <v>908</v>
      </c>
      <c r="O65" s="31">
        <v>24</v>
      </c>
      <c r="P65" s="31">
        <v>-367</v>
      </c>
      <c r="Q65" s="31">
        <v>-20</v>
      </c>
      <c r="R65" s="31">
        <v>-93</v>
      </c>
      <c r="S65" s="31">
        <v>1269</v>
      </c>
      <c r="T65" s="31">
        <v>-1159</v>
      </c>
      <c r="U65" s="31">
        <v>-593</v>
      </c>
      <c r="V65" s="31">
        <v>-122</v>
      </c>
      <c r="W65" s="34"/>
    </row>
    <row r="66" spans="1:23" s="2" customFormat="1" x14ac:dyDescent="0.3">
      <c r="A66" s="44" t="s">
        <v>80</v>
      </c>
      <c r="B66" s="32"/>
      <c r="C66" s="21">
        <v>-0.45587044534412957</v>
      </c>
      <c r="D66" s="21">
        <v>6.25E-2</v>
      </c>
      <c r="E66" s="21">
        <v>-0.34593837535014005</v>
      </c>
      <c r="F66" s="21">
        <v>0.72376873661670227</v>
      </c>
      <c r="G66" s="21">
        <v>0.31180124223602479</v>
      </c>
      <c r="H66" s="21">
        <v>0.72821969696969702</v>
      </c>
      <c r="I66" s="21">
        <v>-0.67506849315068496</v>
      </c>
      <c r="J66" s="21">
        <v>0.36087689713322102</v>
      </c>
      <c r="K66" s="21">
        <v>-0.32342007434944242</v>
      </c>
      <c r="L66" s="21">
        <v>1.2783882783882783</v>
      </c>
      <c r="M66" s="21">
        <v>-0.67765273311897101</v>
      </c>
      <c r="N66" s="21">
        <v>2.2643391521197009</v>
      </c>
      <c r="O66" s="21">
        <v>1.8334606569900602E-2</v>
      </c>
      <c r="P66" s="21">
        <v>-0.27531882970742683</v>
      </c>
      <c r="Q66" s="21">
        <v>-2.0703933747411973E-2</v>
      </c>
      <c r="R66" s="21">
        <v>-9.830866807610994E-2</v>
      </c>
      <c r="S66" s="21">
        <v>1.4876905041031652</v>
      </c>
      <c r="T66" s="21">
        <v>-0.54618284637134784</v>
      </c>
      <c r="U66" s="21">
        <v>-0.61578400830737279</v>
      </c>
      <c r="V66" s="21">
        <v>-0.32972972972972969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59</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8">
        <v>0</v>
      </c>
      <c r="W3" s="13">
        <v>2</v>
      </c>
    </row>
    <row r="4" spans="1:23" x14ac:dyDescent="0.3">
      <c r="A4" s="38" t="s">
        <v>70</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0">
        <v>0</v>
      </c>
      <c r="W4" s="14">
        <v>0</v>
      </c>
    </row>
    <row r="5" spans="1:23" x14ac:dyDescent="0.3">
      <c r="A5" s="38" t="s">
        <v>64</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0">
        <v>6</v>
      </c>
      <c r="W5" s="14">
        <v>0</v>
      </c>
    </row>
    <row r="6" spans="1:23" x14ac:dyDescent="0.3">
      <c r="A6" s="38" t="s">
        <v>63</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0">
        <v>1</v>
      </c>
      <c r="W6" s="14">
        <v>0</v>
      </c>
    </row>
    <row r="7" spans="1:23" x14ac:dyDescent="0.3">
      <c r="A7" s="38" t="s">
        <v>66</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0">
        <v>20</v>
      </c>
      <c r="W7" s="14">
        <v>0</v>
      </c>
    </row>
    <row r="8" spans="1:23" x14ac:dyDescent="0.3">
      <c r="A8" s="38" t="s">
        <v>71</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0">
        <v>51</v>
      </c>
      <c r="W8" s="14"/>
    </row>
    <row r="9" spans="1:23" x14ac:dyDescent="0.3">
      <c r="A9" s="38" t="s">
        <v>62</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0">
        <v>11</v>
      </c>
      <c r="W9" s="14"/>
    </row>
    <row r="10" spans="1:23" x14ac:dyDescent="0.3">
      <c r="A10" s="38" t="s">
        <v>65</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0">
        <v>421</v>
      </c>
      <c r="W10" s="14"/>
    </row>
    <row r="11" spans="1:23" x14ac:dyDescent="0.3">
      <c r="A11" s="38" t="s">
        <v>72</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0">
        <v>0</v>
      </c>
      <c r="W11" s="14"/>
    </row>
    <row r="12" spans="1:23" x14ac:dyDescent="0.3">
      <c r="A12" s="38" t="s">
        <v>73</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0">
        <v>0</v>
      </c>
      <c r="W12" s="14"/>
    </row>
    <row r="13" spans="1:23" x14ac:dyDescent="0.3">
      <c r="A13" s="38"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0">
        <v>0</v>
      </c>
      <c r="W13" s="14"/>
    </row>
    <row r="14" spans="1:23" x14ac:dyDescent="0.3">
      <c r="A14" s="40" t="s">
        <v>67</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2">
        <v>203</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17" t="s">
        <v>82</v>
      </c>
      <c r="W19" s="22" t="s">
        <v>82</v>
      </c>
    </row>
    <row r="20" spans="1:23" x14ac:dyDescent="0.3">
      <c r="A20" s="38" t="s">
        <v>70</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-0.56827731092436973</v>
      </c>
      <c r="Q20" s="19">
        <v>-0.24330900243309006</v>
      </c>
      <c r="R20" s="19">
        <v>-1</v>
      </c>
      <c r="S20" s="19" t="s">
        <v>82</v>
      </c>
      <c r="T20" s="19">
        <v>2.1746575342465753</v>
      </c>
      <c r="U20" s="19">
        <v>-1</v>
      </c>
      <c r="V20" s="19" t="s">
        <v>82</v>
      </c>
      <c r="W20" s="23" t="s">
        <v>82</v>
      </c>
    </row>
    <row r="21" spans="1:23" x14ac:dyDescent="0.3">
      <c r="A21" s="38" t="s">
        <v>64</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-0.8392857142857143</v>
      </c>
      <c r="T21" s="19">
        <v>-0.16666666666666663</v>
      </c>
      <c r="U21" s="19">
        <v>42.866666666666667</v>
      </c>
      <c r="V21" s="19">
        <v>-0.99088145896656532</v>
      </c>
      <c r="W21" s="23">
        <v>-1</v>
      </c>
    </row>
    <row r="22" spans="1:23" x14ac:dyDescent="0.3">
      <c r="A22" s="38" t="s">
        <v>63</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1.6198347107438016</v>
      </c>
      <c r="U22" s="19">
        <v>-0.79495268138801256</v>
      </c>
      <c r="V22" s="19">
        <v>-0.98461538461538467</v>
      </c>
      <c r="W22" s="23">
        <v>-1</v>
      </c>
    </row>
    <row r="23" spans="1:23" x14ac:dyDescent="0.3">
      <c r="A23" s="38" t="s">
        <v>66</v>
      </c>
      <c r="B23" s="18"/>
      <c r="C23" s="19">
        <v>-0.88770053475935828</v>
      </c>
      <c r="D23" s="19">
        <v>16.61904761904762</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7.0297029702970288</v>
      </c>
      <c r="P23" s="19">
        <v>-1</v>
      </c>
      <c r="Q23" s="19" t="s">
        <v>82</v>
      </c>
      <c r="R23" s="19">
        <v>-0.99530516431924887</v>
      </c>
      <c r="S23" s="19">
        <v>0</v>
      </c>
      <c r="T23" s="19">
        <v>115</v>
      </c>
      <c r="U23" s="19">
        <v>-1</v>
      </c>
      <c r="V23" s="19" t="s">
        <v>82</v>
      </c>
      <c r="W23" s="23">
        <v>-1</v>
      </c>
    </row>
    <row r="24" spans="1:23" x14ac:dyDescent="0.3">
      <c r="A24" s="38" t="s">
        <v>71</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82</v>
      </c>
      <c r="U24" s="19">
        <v>-0.31168831168831168</v>
      </c>
      <c r="V24" s="19">
        <v>-3.7735849056603765E-2</v>
      </c>
      <c r="W24" s="23"/>
    </row>
    <row r="25" spans="1:23" x14ac:dyDescent="0.3">
      <c r="A25" s="38" t="s">
        <v>62</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-0.83413461538461542</v>
      </c>
      <c r="V25" s="19">
        <v>-0.84057971014492749</v>
      </c>
      <c r="W25" s="23"/>
    </row>
    <row r="26" spans="1:23" x14ac:dyDescent="0.3">
      <c r="A26" s="38" t="s">
        <v>65</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7.526315789473685</v>
      </c>
      <c r="M26" s="19">
        <v>-1</v>
      </c>
      <c r="N26" s="19" t="s">
        <v>82</v>
      </c>
      <c r="O26" s="19" t="s">
        <v>82</v>
      </c>
      <c r="P26" s="19">
        <v>-0.52631578947368429</v>
      </c>
      <c r="Q26" s="19">
        <v>11.055555555555555</v>
      </c>
      <c r="R26" s="19">
        <v>-0.99539170506912444</v>
      </c>
      <c r="S26" s="19">
        <v>0</v>
      </c>
      <c r="T26" s="19">
        <v>-1</v>
      </c>
      <c r="U26" s="19" t="s">
        <v>82</v>
      </c>
      <c r="V26" s="19" t="s">
        <v>82</v>
      </c>
      <c r="W26" s="23"/>
    </row>
    <row r="27" spans="1:23" x14ac:dyDescent="0.3">
      <c r="A27" s="38" t="s">
        <v>72</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82</v>
      </c>
      <c r="N27" s="19">
        <v>0.5</v>
      </c>
      <c r="O27" s="19">
        <v>-0.5</v>
      </c>
      <c r="P27" s="19">
        <v>-1</v>
      </c>
      <c r="Q27" s="19" t="s">
        <v>82</v>
      </c>
      <c r="R27" s="19">
        <v>-1</v>
      </c>
      <c r="S27" s="19" t="s">
        <v>82</v>
      </c>
      <c r="T27" s="19">
        <v>-0.65902578796561606</v>
      </c>
      <c r="U27" s="19">
        <v>-1</v>
      </c>
      <c r="V27" s="19" t="s">
        <v>82</v>
      </c>
      <c r="W27" s="23"/>
    </row>
    <row r="28" spans="1:23" x14ac:dyDescent="0.3">
      <c r="A28" s="38" t="s">
        <v>73</v>
      </c>
      <c r="B28" s="18"/>
      <c r="C28" s="19">
        <v>-0.92560175054704596</v>
      </c>
      <c r="D28" s="19">
        <v>-0.94117647058823528</v>
      </c>
      <c r="E28" s="19">
        <v>-1</v>
      </c>
      <c r="F28" s="19" t="s">
        <v>82</v>
      </c>
      <c r="G28" s="19">
        <v>5.6891891891891895</v>
      </c>
      <c r="H28" s="19">
        <v>5.0505050505050608E-2</v>
      </c>
      <c r="I28" s="19">
        <v>-6.3461538461538458E-2</v>
      </c>
      <c r="J28" s="19">
        <v>-0.94661190965092401</v>
      </c>
      <c r="K28" s="19">
        <v>16.846153846153847</v>
      </c>
      <c r="L28" s="19">
        <v>-0.86637931034482762</v>
      </c>
      <c r="M28" s="19">
        <v>-1</v>
      </c>
      <c r="N28" s="19" t="s">
        <v>82</v>
      </c>
      <c r="O28" s="19" t="s">
        <v>82</v>
      </c>
      <c r="P28" s="19">
        <v>-0.22137404580152675</v>
      </c>
      <c r="Q28" s="19">
        <v>-1</v>
      </c>
      <c r="R28" s="19" t="s">
        <v>82</v>
      </c>
      <c r="S28" s="19">
        <v>-1</v>
      </c>
      <c r="T28" s="19" t="s">
        <v>82</v>
      </c>
      <c r="U28" s="19">
        <v>-1</v>
      </c>
      <c r="V28" s="19" t="s">
        <v>82</v>
      </c>
      <c r="W28" s="23"/>
    </row>
    <row r="29" spans="1:23" x14ac:dyDescent="0.3">
      <c r="A29" s="38"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-0.98333333333333328</v>
      </c>
      <c r="S29" s="19">
        <v>18.100000000000001</v>
      </c>
      <c r="T29" s="19">
        <v>-1</v>
      </c>
      <c r="U29" s="19" t="s">
        <v>82</v>
      </c>
      <c r="V29" s="19" t="s">
        <v>82</v>
      </c>
      <c r="W29" s="23"/>
    </row>
    <row r="30" spans="1:23" x14ac:dyDescent="0.3">
      <c r="A30" s="40" t="s">
        <v>67</v>
      </c>
      <c r="B30" s="20"/>
      <c r="C30" s="21">
        <v>-0.32151300236406621</v>
      </c>
      <c r="D30" s="21">
        <v>-1</v>
      </c>
      <c r="E30" s="21" t="s">
        <v>82</v>
      </c>
      <c r="F30" s="21">
        <v>-0.66050923614578139</v>
      </c>
      <c r="G30" s="21">
        <v>-0.27500000000000002</v>
      </c>
      <c r="H30" s="21">
        <v>-1</v>
      </c>
      <c r="I30" s="21" t="s">
        <v>82</v>
      </c>
      <c r="J30" s="21">
        <v>-0.3052527254707631</v>
      </c>
      <c r="K30" s="21">
        <v>-0.97717546362339514</v>
      </c>
      <c r="L30" s="21">
        <v>2</v>
      </c>
      <c r="M30" s="21">
        <v>3.729166666666667</v>
      </c>
      <c r="N30" s="21">
        <v>-0.70925110132158586</v>
      </c>
      <c r="O30" s="21">
        <v>21.666666666666668</v>
      </c>
      <c r="P30" s="21">
        <v>-0.85427807486631013</v>
      </c>
      <c r="Q30" s="21">
        <v>-1</v>
      </c>
      <c r="R30" s="21" t="s">
        <v>82</v>
      </c>
      <c r="S30" s="21">
        <v>0.46606334841628949</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8">
        <v>0</v>
      </c>
      <c r="W35" s="13">
        <v>2</v>
      </c>
    </row>
    <row r="36" spans="1:23" x14ac:dyDescent="0.3">
      <c r="A36" s="38" t="s">
        <v>70</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0">
        <v>0</v>
      </c>
      <c r="W36" s="14">
        <v>0</v>
      </c>
    </row>
    <row r="37" spans="1:23" x14ac:dyDescent="0.3">
      <c r="A37" s="38" t="s">
        <v>64</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0">
        <v>-652</v>
      </c>
      <c r="W37" s="14">
        <v>-6</v>
      </c>
    </row>
    <row r="38" spans="1:23" x14ac:dyDescent="0.3">
      <c r="A38" s="38" t="s">
        <v>63</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0">
        <v>-64</v>
      </c>
      <c r="W38" s="14">
        <v>-1</v>
      </c>
    </row>
    <row r="39" spans="1:23" x14ac:dyDescent="0.3">
      <c r="A39" s="38" t="s">
        <v>66</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0">
        <v>20</v>
      </c>
      <c r="W39" s="14">
        <v>-20</v>
      </c>
    </row>
    <row r="40" spans="1:23" x14ac:dyDescent="0.3">
      <c r="A40" s="38" t="s">
        <v>71</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0">
        <v>-2</v>
      </c>
      <c r="W40" s="14"/>
    </row>
    <row r="41" spans="1:23" x14ac:dyDescent="0.3">
      <c r="A41" s="38" t="s">
        <v>62</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0">
        <v>-58</v>
      </c>
      <c r="W41" s="14"/>
    </row>
    <row r="42" spans="1:23" x14ac:dyDescent="0.3">
      <c r="A42" s="38" t="s">
        <v>65</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0">
        <v>421</v>
      </c>
      <c r="W42" s="14"/>
    </row>
    <row r="43" spans="1:23" x14ac:dyDescent="0.3">
      <c r="A43" s="38" t="s">
        <v>72</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0">
        <v>0</v>
      </c>
      <c r="W43" s="14"/>
    </row>
    <row r="44" spans="1:23" x14ac:dyDescent="0.3">
      <c r="A44" s="38" t="s">
        <v>73</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0">
        <v>0</v>
      </c>
      <c r="W44" s="14"/>
    </row>
    <row r="45" spans="1:23" x14ac:dyDescent="0.3">
      <c r="A45" s="38"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0">
        <v>0</v>
      </c>
      <c r="W45" s="14"/>
    </row>
    <row r="46" spans="1:23" x14ac:dyDescent="0.3">
      <c r="A46" s="40" t="s">
        <v>67</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2">
        <v>203</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28">
        <v>713</v>
      </c>
      <c r="W52" s="34"/>
    </row>
    <row r="53" spans="1:23" s="2" customFormat="1" x14ac:dyDescent="0.3">
      <c r="A53" s="42" t="s">
        <v>79</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1">
        <v>-132</v>
      </c>
      <c r="W53" s="34"/>
    </row>
    <row r="54" spans="1:23" s="2" customFormat="1" x14ac:dyDescent="0.3">
      <c r="A54" s="42" t="s">
        <v>80</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19">
        <v>-0.15621301775147933</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1325</v>
      </c>
      <c r="C56" s="28">
        <v>1443</v>
      </c>
      <c r="D56" s="28">
        <v>702</v>
      </c>
      <c r="E56" s="28">
        <v>877</v>
      </c>
      <c r="F56" s="28">
        <v>1641</v>
      </c>
      <c r="G56" s="28">
        <v>1295</v>
      </c>
      <c r="H56" s="28">
        <v>40</v>
      </c>
      <c r="I56" s="28">
        <v>3256</v>
      </c>
      <c r="J56" s="28">
        <v>1278</v>
      </c>
      <c r="K56" s="28">
        <v>791</v>
      </c>
      <c r="L56" s="28">
        <v>105</v>
      </c>
      <c r="M56" s="28">
        <v>1030</v>
      </c>
      <c r="N56" s="28">
        <v>224</v>
      </c>
      <c r="O56" s="28">
        <v>2633</v>
      </c>
      <c r="P56" s="28">
        <v>1034</v>
      </c>
      <c r="Q56" s="28">
        <v>1200</v>
      </c>
      <c r="R56" s="28">
        <v>113</v>
      </c>
      <c r="S56" s="28">
        <v>432</v>
      </c>
      <c r="T56" s="28">
        <v>1375</v>
      </c>
      <c r="U56" s="28">
        <v>723</v>
      </c>
      <c r="V56" s="28">
        <v>27</v>
      </c>
      <c r="W56" s="35">
        <v>2</v>
      </c>
    </row>
    <row r="57" spans="1:23" s="2" customFormat="1" x14ac:dyDescent="0.3">
      <c r="A57" s="42" t="s">
        <v>79</v>
      </c>
      <c r="B57" s="30"/>
      <c r="C57" s="31">
        <v>118</v>
      </c>
      <c r="D57" s="31">
        <v>-741</v>
      </c>
      <c r="E57" s="31">
        <v>175</v>
      </c>
      <c r="F57" s="31">
        <v>764</v>
      </c>
      <c r="G57" s="31">
        <v>-346</v>
      </c>
      <c r="H57" s="31">
        <v>-1255</v>
      </c>
      <c r="I57" s="31">
        <v>3216</v>
      </c>
      <c r="J57" s="31">
        <v>-1978</v>
      </c>
      <c r="K57" s="31">
        <v>-487</v>
      </c>
      <c r="L57" s="31">
        <v>-686</v>
      </c>
      <c r="M57" s="31">
        <v>925</v>
      </c>
      <c r="N57" s="31">
        <v>-806</v>
      </c>
      <c r="O57" s="31">
        <v>2409</v>
      </c>
      <c r="P57" s="31">
        <v>-1599</v>
      </c>
      <c r="Q57" s="31">
        <v>166</v>
      </c>
      <c r="R57" s="31">
        <v>-1087</v>
      </c>
      <c r="S57" s="31">
        <v>319</v>
      </c>
      <c r="T57" s="31">
        <v>943</v>
      </c>
      <c r="U57" s="31">
        <v>-652</v>
      </c>
      <c r="V57" s="31">
        <v>-696</v>
      </c>
      <c r="W57" s="36">
        <v>-25</v>
      </c>
    </row>
    <row r="58" spans="1:23" s="2" customFormat="1" x14ac:dyDescent="0.3">
      <c r="A58" s="44" t="s">
        <v>80</v>
      </c>
      <c r="B58" s="30"/>
      <c r="C58" s="19">
        <v>8.905660377358493E-2</v>
      </c>
      <c r="D58" s="19">
        <v>-0.51351351351351349</v>
      </c>
      <c r="E58" s="19">
        <v>0.24928774928774922</v>
      </c>
      <c r="F58" s="19">
        <v>0.87115165336374001</v>
      </c>
      <c r="G58" s="19">
        <v>-0.21084704448507008</v>
      </c>
      <c r="H58" s="19">
        <v>-0.96911196911196906</v>
      </c>
      <c r="I58" s="19">
        <v>80.400000000000006</v>
      </c>
      <c r="J58" s="19">
        <v>-0.60749385749385754</v>
      </c>
      <c r="K58" s="19">
        <v>-0.38106416275430355</v>
      </c>
      <c r="L58" s="19">
        <v>-0.86725663716814161</v>
      </c>
      <c r="M58" s="19">
        <v>8.8095238095238102</v>
      </c>
      <c r="N58" s="19">
        <v>-0.78252427184466022</v>
      </c>
      <c r="O58" s="19">
        <v>10.754464285714286</v>
      </c>
      <c r="P58" s="19">
        <v>-0.60729206228636534</v>
      </c>
      <c r="Q58" s="19">
        <v>0.16054158607350089</v>
      </c>
      <c r="R58" s="19">
        <v>-0.90583333333333338</v>
      </c>
      <c r="S58" s="19">
        <v>2.8230088495575223</v>
      </c>
      <c r="T58" s="19">
        <v>2.1828703703703702</v>
      </c>
      <c r="U58" s="19">
        <v>-0.47418181818181815</v>
      </c>
      <c r="V58" s="19">
        <v>-0.96265560165975106</v>
      </c>
      <c r="W58" s="23">
        <v>-0.92592592592592593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147</v>
      </c>
      <c r="V60" s="29"/>
      <c r="W60" s="34"/>
    </row>
    <row r="61" spans="1:23" s="2" customFormat="1" x14ac:dyDescent="0.3">
      <c r="A61" s="42" t="s">
        <v>79</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-1263</v>
      </c>
      <c r="V61" s="29"/>
      <c r="W61" s="34"/>
    </row>
    <row r="62" spans="1:23" s="2" customFormat="1" x14ac:dyDescent="0.3">
      <c r="A62" s="42" t="s">
        <v>80</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-0.89574468085106385</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2926</v>
      </c>
      <c r="C64" s="28">
        <v>1455</v>
      </c>
      <c r="D64" s="28">
        <v>1482</v>
      </c>
      <c r="E64" s="28">
        <v>5310</v>
      </c>
      <c r="F64" s="28">
        <v>3256</v>
      </c>
      <c r="G64" s="28">
        <v>1388</v>
      </c>
      <c r="H64" s="28">
        <v>6487</v>
      </c>
      <c r="I64" s="28">
        <v>3046</v>
      </c>
      <c r="J64" s="28">
        <v>2608</v>
      </c>
      <c r="K64" s="28">
        <v>778</v>
      </c>
      <c r="L64" s="28">
        <v>1529</v>
      </c>
      <c r="M64" s="28">
        <v>654</v>
      </c>
      <c r="N64" s="28">
        <v>2771</v>
      </c>
      <c r="O64" s="28">
        <v>2820</v>
      </c>
      <c r="P64" s="28">
        <v>1695</v>
      </c>
      <c r="Q64" s="28">
        <v>1972</v>
      </c>
      <c r="R64" s="28">
        <v>908</v>
      </c>
      <c r="S64" s="28">
        <v>2240</v>
      </c>
      <c r="T64" s="28">
        <v>1357</v>
      </c>
      <c r="U64" s="28">
        <v>96</v>
      </c>
      <c r="V64" s="28">
        <v>637</v>
      </c>
      <c r="W64" s="34"/>
    </row>
    <row r="65" spans="1:23" s="2" customFormat="1" x14ac:dyDescent="0.3">
      <c r="A65" s="42" t="s">
        <v>79</v>
      </c>
      <c r="B65" s="30"/>
      <c r="C65" s="31">
        <v>-1471</v>
      </c>
      <c r="D65" s="31">
        <v>27</v>
      </c>
      <c r="E65" s="31">
        <v>3828</v>
      </c>
      <c r="F65" s="31">
        <v>-2054</v>
      </c>
      <c r="G65" s="31">
        <v>-1868</v>
      </c>
      <c r="H65" s="31">
        <v>5099</v>
      </c>
      <c r="I65" s="31">
        <v>-3441</v>
      </c>
      <c r="J65" s="31">
        <v>-438</v>
      </c>
      <c r="K65" s="31">
        <v>-1830</v>
      </c>
      <c r="L65" s="31">
        <v>751</v>
      </c>
      <c r="M65" s="31">
        <v>-875</v>
      </c>
      <c r="N65" s="31">
        <v>2117</v>
      </c>
      <c r="O65" s="31">
        <v>49</v>
      </c>
      <c r="P65" s="31">
        <v>-1125</v>
      </c>
      <c r="Q65" s="31">
        <v>277</v>
      </c>
      <c r="R65" s="31">
        <v>-1064</v>
      </c>
      <c r="S65" s="31">
        <v>1332</v>
      </c>
      <c r="T65" s="31">
        <v>-883</v>
      </c>
      <c r="U65" s="31">
        <v>-1261</v>
      </c>
      <c r="V65" s="31">
        <v>541</v>
      </c>
      <c r="W65" s="34"/>
    </row>
    <row r="66" spans="1:23" s="2" customFormat="1" x14ac:dyDescent="0.3">
      <c r="A66" s="44" t="s">
        <v>80</v>
      </c>
      <c r="B66" s="32"/>
      <c r="C66" s="21">
        <v>-0.50273410799726581</v>
      </c>
      <c r="D66" s="21">
        <v>1.8556701030927769E-2</v>
      </c>
      <c r="E66" s="21">
        <v>2.5829959514170042</v>
      </c>
      <c r="F66" s="21">
        <v>-0.38681732580037664</v>
      </c>
      <c r="G66" s="21">
        <v>-0.57371007371007376</v>
      </c>
      <c r="H66" s="21">
        <v>3.673631123919308</v>
      </c>
      <c r="I66" s="21">
        <v>-0.53044550639741028</v>
      </c>
      <c r="J66" s="21">
        <v>-0.14379514116874592</v>
      </c>
      <c r="K66" s="21">
        <v>-0.70168711656441718</v>
      </c>
      <c r="L66" s="21">
        <v>0.96529562982005146</v>
      </c>
      <c r="M66" s="21">
        <v>-0.57226945716154343</v>
      </c>
      <c r="N66" s="21">
        <v>3.2370030581039755</v>
      </c>
      <c r="O66" s="21">
        <v>1.7683146878383349E-2</v>
      </c>
      <c r="P66" s="21">
        <v>-0.39893617021276595</v>
      </c>
      <c r="Q66" s="21">
        <v>0.1634218289085545</v>
      </c>
      <c r="R66" s="21">
        <v>-0.53955375253549698</v>
      </c>
      <c r="S66" s="21">
        <v>1.4669603524229076</v>
      </c>
      <c r="T66" s="21">
        <v>-0.39419642857142856</v>
      </c>
      <c r="U66" s="21">
        <v>-0.92925571112748706</v>
      </c>
      <c r="V66" s="21">
        <v>5.635416666666667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60</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0</v>
      </c>
      <c r="W3" s="13">
        <v>0</v>
      </c>
    </row>
    <row r="4" spans="1:23" x14ac:dyDescent="0.3">
      <c r="A4" s="38" t="s">
        <v>70</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0">
        <v>0</v>
      </c>
      <c r="W4" s="14">
        <v>0</v>
      </c>
    </row>
    <row r="5" spans="1:23" x14ac:dyDescent="0.3">
      <c r="A5" s="38" t="s">
        <v>64</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0">
        <v>6</v>
      </c>
      <c r="W5" s="14">
        <v>0</v>
      </c>
    </row>
    <row r="6" spans="1:23" x14ac:dyDescent="0.3">
      <c r="A6" s="38" t="s">
        <v>63</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0">
        <v>1</v>
      </c>
      <c r="W6" s="14">
        <v>0</v>
      </c>
    </row>
    <row r="7" spans="1:23" x14ac:dyDescent="0.3">
      <c r="A7" s="38" t="s">
        <v>66</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0">
        <v>20</v>
      </c>
      <c r="W7" s="14">
        <v>0</v>
      </c>
    </row>
    <row r="8" spans="1:23" x14ac:dyDescent="0.3">
      <c r="A8" s="38" t="s">
        <v>71</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0">
        <v>51</v>
      </c>
      <c r="W8" s="14"/>
    </row>
    <row r="9" spans="1:23" x14ac:dyDescent="0.3">
      <c r="A9" s="38" t="s">
        <v>62</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0">
        <v>11</v>
      </c>
      <c r="W9" s="14"/>
    </row>
    <row r="10" spans="1:23" x14ac:dyDescent="0.3">
      <c r="A10" s="38" t="s">
        <v>65</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0">
        <v>421</v>
      </c>
      <c r="W10" s="14"/>
    </row>
    <row r="11" spans="1:23" x14ac:dyDescent="0.3">
      <c r="A11" s="38" t="s">
        <v>72</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0">
        <v>0</v>
      </c>
      <c r="W11" s="14"/>
    </row>
    <row r="12" spans="1:23" x14ac:dyDescent="0.3">
      <c r="A12" s="38" t="s">
        <v>73</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0">
        <v>0</v>
      </c>
      <c r="W12" s="14"/>
    </row>
    <row r="13" spans="1:23" x14ac:dyDescent="0.3">
      <c r="A13" s="38"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0">
        <v>0</v>
      </c>
      <c r="W13" s="14"/>
    </row>
    <row r="14" spans="1:23" x14ac:dyDescent="0.3">
      <c r="A14" s="40" t="s">
        <v>67</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2">
        <v>0</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17" t="s">
        <v>82</v>
      </c>
      <c r="W19" s="22" t="s">
        <v>82</v>
      </c>
    </row>
    <row r="20" spans="1:23" x14ac:dyDescent="0.3">
      <c r="A20" s="38" t="s">
        <v>70</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19">
        <v>-1</v>
      </c>
      <c r="V20" s="19" t="s">
        <v>82</v>
      </c>
      <c r="W20" s="23" t="s">
        <v>82</v>
      </c>
    </row>
    <row r="21" spans="1:23" x14ac:dyDescent="0.3">
      <c r="A21" s="38" t="s">
        <v>64</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5.8823529411764719E-2</v>
      </c>
      <c r="T21" s="19">
        <v>-0.16666666666666663</v>
      </c>
      <c r="U21" s="19">
        <v>42.866666666666667</v>
      </c>
      <c r="V21" s="19">
        <v>-0.99088145896656532</v>
      </c>
      <c r="W21" s="23">
        <v>-1</v>
      </c>
    </row>
    <row r="22" spans="1:23" x14ac:dyDescent="0.3">
      <c r="A22" s="38" t="s">
        <v>63</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1.6198347107438016</v>
      </c>
      <c r="U22" s="19">
        <v>-0.79495268138801256</v>
      </c>
      <c r="V22" s="19">
        <v>-0.98461538461538467</v>
      </c>
      <c r="W22" s="23">
        <v>-1</v>
      </c>
    </row>
    <row r="23" spans="1:23" x14ac:dyDescent="0.3">
      <c r="A23" s="38" t="s">
        <v>66</v>
      </c>
      <c r="B23" s="18"/>
      <c r="C23" s="19">
        <v>-1</v>
      </c>
      <c r="D23" s="19" t="s">
        <v>82</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7.0297029702970288</v>
      </c>
      <c r="P23" s="19">
        <v>-1</v>
      </c>
      <c r="Q23" s="19" t="s">
        <v>82</v>
      </c>
      <c r="R23" s="19">
        <v>-0.9838709677419355</v>
      </c>
      <c r="S23" s="19">
        <v>0</v>
      </c>
      <c r="T23" s="19">
        <v>115</v>
      </c>
      <c r="U23" s="19">
        <v>-1</v>
      </c>
      <c r="V23" s="19" t="s">
        <v>82</v>
      </c>
      <c r="W23" s="23">
        <v>-1</v>
      </c>
    </row>
    <row r="24" spans="1:23" x14ac:dyDescent="0.3">
      <c r="A24" s="38" t="s">
        <v>71</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82</v>
      </c>
      <c r="U24" s="19">
        <v>-0.31168831168831168</v>
      </c>
      <c r="V24" s="19">
        <v>-3.7735849056603765E-2</v>
      </c>
      <c r="W24" s="23"/>
    </row>
    <row r="25" spans="1:23" x14ac:dyDescent="0.3">
      <c r="A25" s="38" t="s">
        <v>62</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-0.93990384615384615</v>
      </c>
      <c r="V25" s="19">
        <v>-0.56000000000000005</v>
      </c>
      <c r="W25" s="23"/>
    </row>
    <row r="26" spans="1:23" x14ac:dyDescent="0.3">
      <c r="A26" s="38" t="s">
        <v>65</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7.526315789473685</v>
      </c>
      <c r="M26" s="19">
        <v>-1</v>
      </c>
      <c r="N26" s="19" t="s">
        <v>82</v>
      </c>
      <c r="O26" s="19" t="s">
        <v>82</v>
      </c>
      <c r="P26" s="19">
        <v>-0.52631578947368429</v>
      </c>
      <c r="Q26" s="19">
        <v>-1</v>
      </c>
      <c r="R26" s="19" t="s">
        <v>82</v>
      </c>
      <c r="S26" s="19">
        <v>0</v>
      </c>
      <c r="T26" s="19">
        <v>-1</v>
      </c>
      <c r="U26" s="19" t="s">
        <v>82</v>
      </c>
      <c r="V26" s="19" t="s">
        <v>82</v>
      </c>
      <c r="W26" s="23"/>
    </row>
    <row r="27" spans="1:23" x14ac:dyDescent="0.3">
      <c r="A27" s="38" t="s">
        <v>72</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82</v>
      </c>
      <c r="N27" s="19">
        <v>0.5</v>
      </c>
      <c r="O27" s="19">
        <v>-1</v>
      </c>
      <c r="P27" s="19" t="s">
        <v>82</v>
      </c>
      <c r="Q27" s="19" t="s">
        <v>82</v>
      </c>
      <c r="R27" s="19">
        <v>-1</v>
      </c>
      <c r="S27" s="19" t="s">
        <v>82</v>
      </c>
      <c r="T27" s="19">
        <v>-0.35675675675675678</v>
      </c>
      <c r="U27" s="19">
        <v>-1</v>
      </c>
      <c r="V27" s="19" t="s">
        <v>82</v>
      </c>
      <c r="W27" s="23"/>
    </row>
    <row r="28" spans="1:23" x14ac:dyDescent="0.3">
      <c r="A28" s="38" t="s">
        <v>73</v>
      </c>
      <c r="B28" s="18"/>
      <c r="C28" s="19">
        <v>-0.92560175054704596</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19">
        <v>-1</v>
      </c>
      <c r="V28" s="19" t="s">
        <v>82</v>
      </c>
      <c r="W28" s="23"/>
    </row>
    <row r="29" spans="1:23" x14ac:dyDescent="0.3">
      <c r="A29" s="38"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-0.98330550918196991</v>
      </c>
      <c r="S29" s="19">
        <v>17.2</v>
      </c>
      <c r="T29" s="19">
        <v>-1</v>
      </c>
      <c r="U29" s="19" t="s">
        <v>82</v>
      </c>
      <c r="V29" s="19" t="s">
        <v>82</v>
      </c>
      <c r="W29" s="23"/>
    </row>
    <row r="30" spans="1:23" x14ac:dyDescent="0.3">
      <c r="A30" s="40" t="s">
        <v>67</v>
      </c>
      <c r="B30" s="20"/>
      <c r="C30" s="21">
        <v>-0.32151300236406621</v>
      </c>
      <c r="D30" s="21">
        <v>-1</v>
      </c>
      <c r="E30" s="21" t="s">
        <v>82</v>
      </c>
      <c r="F30" s="21">
        <v>-0.65270684371807963</v>
      </c>
      <c r="G30" s="21">
        <v>-0.27500000000000002</v>
      </c>
      <c r="H30" s="21">
        <v>-1</v>
      </c>
      <c r="I30" s="21" t="s">
        <v>82</v>
      </c>
      <c r="J30" s="21">
        <v>-0.3052527254707631</v>
      </c>
      <c r="K30" s="21">
        <v>-0.97717546362339514</v>
      </c>
      <c r="L30" s="21">
        <v>2</v>
      </c>
      <c r="M30" s="21">
        <v>3.583333333333333</v>
      </c>
      <c r="N30" s="21">
        <v>-1</v>
      </c>
      <c r="O30" s="21" t="s">
        <v>82</v>
      </c>
      <c r="P30" s="21">
        <v>-0.83459787556904397</v>
      </c>
      <c r="Q30" s="21">
        <v>-1</v>
      </c>
      <c r="R30" s="21" t="s">
        <v>82</v>
      </c>
      <c r="S30" s="21">
        <v>0.46606334841628949</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0</v>
      </c>
      <c r="W35" s="13">
        <v>0</v>
      </c>
    </row>
    <row r="36" spans="1:23" x14ac:dyDescent="0.3">
      <c r="A36" s="38" t="s">
        <v>70</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0">
        <v>0</v>
      </c>
      <c r="W36" s="14">
        <v>0</v>
      </c>
    </row>
    <row r="37" spans="1:23" x14ac:dyDescent="0.3">
      <c r="A37" s="38" t="s">
        <v>64</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0">
        <v>-652</v>
      </c>
      <c r="W37" s="14">
        <v>-6</v>
      </c>
    </row>
    <row r="38" spans="1:23" x14ac:dyDescent="0.3">
      <c r="A38" s="38" t="s">
        <v>63</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0">
        <v>-64</v>
      </c>
      <c r="W38" s="14">
        <v>-1</v>
      </c>
    </row>
    <row r="39" spans="1:23" x14ac:dyDescent="0.3">
      <c r="A39" s="38" t="s">
        <v>66</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0">
        <v>20</v>
      </c>
      <c r="W39" s="14">
        <v>-20</v>
      </c>
    </row>
    <row r="40" spans="1:23" x14ac:dyDescent="0.3">
      <c r="A40" s="38" t="s">
        <v>71</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0">
        <v>-2</v>
      </c>
      <c r="W40" s="14"/>
    </row>
    <row r="41" spans="1:23" x14ac:dyDescent="0.3">
      <c r="A41" s="38" t="s">
        <v>62</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0">
        <v>-14</v>
      </c>
      <c r="W41" s="14"/>
    </row>
    <row r="42" spans="1:23" x14ac:dyDescent="0.3">
      <c r="A42" s="38" t="s">
        <v>65</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0">
        <v>421</v>
      </c>
      <c r="W42" s="14"/>
    </row>
    <row r="43" spans="1:23" x14ac:dyDescent="0.3">
      <c r="A43" s="38" t="s">
        <v>72</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0">
        <v>0</v>
      </c>
      <c r="W43" s="14"/>
    </row>
    <row r="44" spans="1:23" x14ac:dyDescent="0.3">
      <c r="A44" s="38" t="s">
        <v>73</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0">
        <v>0</v>
      </c>
      <c r="W44" s="14"/>
    </row>
    <row r="45" spans="1:23" x14ac:dyDescent="0.3">
      <c r="A45" s="38"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0">
        <v>0</v>
      </c>
      <c r="W45" s="14"/>
    </row>
    <row r="46" spans="1:23" x14ac:dyDescent="0.3">
      <c r="A46" s="40" t="s">
        <v>67</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2">
        <v>0</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28">
        <v>510</v>
      </c>
      <c r="W52" s="34"/>
    </row>
    <row r="53" spans="1:23" s="2" customFormat="1" x14ac:dyDescent="0.3">
      <c r="A53" s="42" t="s">
        <v>79</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1">
        <v>-291</v>
      </c>
      <c r="W53" s="34"/>
    </row>
    <row r="54" spans="1:23" s="2" customFormat="1" x14ac:dyDescent="0.3">
      <c r="A54" s="42" t="s">
        <v>80</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19">
        <v>-0.36329588014981273</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1163</v>
      </c>
      <c r="C56" s="28">
        <v>912</v>
      </c>
      <c r="D56" s="28">
        <v>684</v>
      </c>
      <c r="E56" s="28">
        <v>854</v>
      </c>
      <c r="F56" s="28">
        <v>1437</v>
      </c>
      <c r="G56" s="28">
        <v>1175</v>
      </c>
      <c r="H56" s="28">
        <v>40</v>
      </c>
      <c r="I56" s="28">
        <v>3256</v>
      </c>
      <c r="J56" s="28">
        <v>1278</v>
      </c>
      <c r="K56" s="28">
        <v>329</v>
      </c>
      <c r="L56" s="28">
        <v>58</v>
      </c>
      <c r="M56" s="28">
        <v>621</v>
      </c>
      <c r="N56" s="28">
        <v>101</v>
      </c>
      <c r="O56" s="28">
        <v>1658</v>
      </c>
      <c r="P56" s="28">
        <v>1034</v>
      </c>
      <c r="Q56" s="28">
        <v>1043</v>
      </c>
      <c r="R56" s="28">
        <v>18</v>
      </c>
      <c r="S56" s="28">
        <v>432</v>
      </c>
      <c r="T56" s="28">
        <v>1375</v>
      </c>
      <c r="U56" s="28">
        <v>723</v>
      </c>
      <c r="V56" s="28">
        <v>27</v>
      </c>
      <c r="W56" s="35">
        <v>0</v>
      </c>
    </row>
    <row r="57" spans="1:23" s="2" customFormat="1" x14ac:dyDescent="0.3">
      <c r="A57" s="42" t="s">
        <v>79</v>
      </c>
      <c r="B57" s="30"/>
      <c r="C57" s="31">
        <v>-251</v>
      </c>
      <c r="D57" s="31">
        <v>-228</v>
      </c>
      <c r="E57" s="31">
        <v>170</v>
      </c>
      <c r="F57" s="31">
        <v>583</v>
      </c>
      <c r="G57" s="31">
        <v>-262</v>
      </c>
      <c r="H57" s="31">
        <v>-1135</v>
      </c>
      <c r="I57" s="31">
        <v>3216</v>
      </c>
      <c r="J57" s="31">
        <v>-1978</v>
      </c>
      <c r="K57" s="31">
        <v>-949</v>
      </c>
      <c r="L57" s="31">
        <v>-271</v>
      </c>
      <c r="M57" s="31">
        <v>563</v>
      </c>
      <c r="N57" s="31">
        <v>-520</v>
      </c>
      <c r="O57" s="31">
        <v>1557</v>
      </c>
      <c r="P57" s="31">
        <v>-624</v>
      </c>
      <c r="Q57" s="31">
        <v>9</v>
      </c>
      <c r="R57" s="31">
        <v>-1025</v>
      </c>
      <c r="S57" s="31">
        <v>414</v>
      </c>
      <c r="T57" s="31">
        <v>943</v>
      </c>
      <c r="U57" s="31">
        <v>-652</v>
      </c>
      <c r="V57" s="31">
        <v>-696</v>
      </c>
      <c r="W57" s="36">
        <v>-27</v>
      </c>
    </row>
    <row r="58" spans="1:23" s="2" customFormat="1" x14ac:dyDescent="0.3">
      <c r="A58" s="44" t="s">
        <v>80</v>
      </c>
      <c r="B58" s="30"/>
      <c r="C58" s="19">
        <v>-0.21582115219260534</v>
      </c>
      <c r="D58" s="19">
        <v>-0.25</v>
      </c>
      <c r="E58" s="19">
        <v>0.24853801169590639</v>
      </c>
      <c r="F58" s="19">
        <v>0.68266978922716626</v>
      </c>
      <c r="G58" s="19">
        <v>-0.18232428670842027</v>
      </c>
      <c r="H58" s="19">
        <v>-0.96595744680851059</v>
      </c>
      <c r="I58" s="19">
        <v>80.400000000000006</v>
      </c>
      <c r="J58" s="19">
        <v>-0.60749385749385754</v>
      </c>
      <c r="K58" s="19">
        <v>-0.74256651017214392</v>
      </c>
      <c r="L58" s="19">
        <v>-0.82370820668693012</v>
      </c>
      <c r="M58" s="19">
        <v>9.7068965517241388</v>
      </c>
      <c r="N58" s="19">
        <v>-0.83735909822866339</v>
      </c>
      <c r="O58" s="19">
        <v>15.415841584158414</v>
      </c>
      <c r="P58" s="19">
        <v>-0.37635705669481301</v>
      </c>
      <c r="Q58" s="19">
        <v>8.7040618955511739E-3</v>
      </c>
      <c r="R58" s="19">
        <v>-0.98274209012464042</v>
      </c>
      <c r="S58" s="19">
        <v>23</v>
      </c>
      <c r="T58" s="19">
        <v>2.1828703703703702</v>
      </c>
      <c r="U58" s="19">
        <v>-0.47418181818181815</v>
      </c>
      <c r="V58" s="19">
        <v>-0.96265560165975106</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103</v>
      </c>
      <c r="V60" s="29"/>
      <c r="W60" s="34"/>
    </row>
    <row r="61" spans="1:23" s="2" customFormat="1" x14ac:dyDescent="0.3">
      <c r="A61" s="42" t="s">
        <v>79</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-1307</v>
      </c>
      <c r="V61" s="29"/>
      <c r="W61" s="34"/>
    </row>
    <row r="62" spans="1:23" s="2" customFormat="1" x14ac:dyDescent="0.3">
      <c r="A62" s="42" t="s">
        <v>80</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-0.92695035460992914</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2375</v>
      </c>
      <c r="C64" s="28">
        <v>1437</v>
      </c>
      <c r="D64" s="28">
        <v>1407</v>
      </c>
      <c r="E64" s="28">
        <v>4986</v>
      </c>
      <c r="F64" s="28">
        <v>3136</v>
      </c>
      <c r="G64" s="28">
        <v>1293</v>
      </c>
      <c r="H64" s="28">
        <v>6051</v>
      </c>
      <c r="I64" s="28">
        <v>2820</v>
      </c>
      <c r="J64" s="28">
        <v>2146</v>
      </c>
      <c r="K64" s="28">
        <v>268</v>
      </c>
      <c r="L64" s="28">
        <v>1120</v>
      </c>
      <c r="M64" s="28">
        <v>524</v>
      </c>
      <c r="N64" s="28">
        <v>1730</v>
      </c>
      <c r="O64" s="28">
        <v>2612</v>
      </c>
      <c r="P64" s="28">
        <v>1538</v>
      </c>
      <c r="Q64" s="28">
        <v>1456</v>
      </c>
      <c r="R64" s="28">
        <v>907</v>
      </c>
      <c r="S64" s="28">
        <v>2067</v>
      </c>
      <c r="T64" s="28">
        <v>1357</v>
      </c>
      <c r="U64" s="28">
        <v>52</v>
      </c>
      <c r="V64" s="28">
        <v>432</v>
      </c>
      <c r="W64" s="34"/>
    </row>
    <row r="65" spans="1:23" s="2" customFormat="1" x14ac:dyDescent="0.3">
      <c r="A65" s="42" t="s">
        <v>79</v>
      </c>
      <c r="B65" s="30"/>
      <c r="C65" s="31">
        <v>-938</v>
      </c>
      <c r="D65" s="31">
        <v>-30</v>
      </c>
      <c r="E65" s="31">
        <v>3579</v>
      </c>
      <c r="F65" s="31">
        <v>-1850</v>
      </c>
      <c r="G65" s="31">
        <v>-1843</v>
      </c>
      <c r="H65" s="31">
        <v>4758</v>
      </c>
      <c r="I65" s="31">
        <v>-3231</v>
      </c>
      <c r="J65" s="31">
        <v>-674</v>
      </c>
      <c r="K65" s="31">
        <v>-1878</v>
      </c>
      <c r="L65" s="31">
        <v>852</v>
      </c>
      <c r="M65" s="31">
        <v>-596</v>
      </c>
      <c r="N65" s="31">
        <v>1206</v>
      </c>
      <c r="O65" s="31">
        <v>882</v>
      </c>
      <c r="P65" s="31">
        <v>-1074</v>
      </c>
      <c r="Q65" s="31">
        <v>-82</v>
      </c>
      <c r="R65" s="31">
        <v>-549</v>
      </c>
      <c r="S65" s="31">
        <v>1160</v>
      </c>
      <c r="T65" s="31">
        <v>-710</v>
      </c>
      <c r="U65" s="31">
        <v>-1305</v>
      </c>
      <c r="V65" s="31">
        <v>380</v>
      </c>
      <c r="W65" s="34"/>
    </row>
    <row r="66" spans="1:23" s="2" customFormat="1" x14ac:dyDescent="0.3">
      <c r="A66" s="44" t="s">
        <v>80</v>
      </c>
      <c r="B66" s="32"/>
      <c r="C66" s="21">
        <v>-0.3949473684210526</v>
      </c>
      <c r="D66" s="21">
        <v>-2.087682672233826E-2</v>
      </c>
      <c r="E66" s="21">
        <v>2.5437100213219614</v>
      </c>
      <c r="F66" s="21">
        <v>-0.3710389089450461</v>
      </c>
      <c r="G66" s="21">
        <v>-0.58769132653061229</v>
      </c>
      <c r="H66" s="21">
        <v>3.6798143851508121</v>
      </c>
      <c r="I66" s="21">
        <v>-0.53396132870599899</v>
      </c>
      <c r="J66" s="21">
        <v>-0.23900709219858152</v>
      </c>
      <c r="K66" s="21">
        <v>-0.87511649580615103</v>
      </c>
      <c r="L66" s="21">
        <v>3.1791044776119399</v>
      </c>
      <c r="M66" s="21">
        <v>-0.53214285714285714</v>
      </c>
      <c r="N66" s="21">
        <v>2.3015267175572518</v>
      </c>
      <c r="O66" s="21">
        <v>0.50982658959537575</v>
      </c>
      <c r="P66" s="21">
        <v>-0.4111791730474732</v>
      </c>
      <c r="Q66" s="21">
        <v>-5.3315994798439514E-2</v>
      </c>
      <c r="R66" s="21">
        <v>-0.37706043956043955</v>
      </c>
      <c r="S66" s="21">
        <v>1.2789415656008822</v>
      </c>
      <c r="T66" s="21">
        <v>-0.34349298500241898</v>
      </c>
      <c r="U66" s="21">
        <v>-0.96168017686072216</v>
      </c>
      <c r="V66" s="21">
        <v>7.3076923076923084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3" t="s">
        <v>83</v>
      </c>
      <c r="B1" s="157" t="s">
        <v>61</v>
      </c>
      <c r="C1" s="158"/>
      <c r="D1" s="158"/>
      <c r="E1" s="158"/>
      <c r="F1" s="158"/>
      <c r="G1" s="158"/>
      <c r="H1" s="158"/>
      <c r="I1" s="158"/>
      <c r="J1" s="158"/>
      <c r="K1" s="158"/>
      <c r="L1" s="158"/>
      <c r="M1" s="158"/>
      <c r="N1" s="158"/>
      <c r="O1" s="158"/>
      <c r="P1" s="158"/>
      <c r="Q1" s="158"/>
      <c r="R1" s="158"/>
      <c r="S1" s="158"/>
      <c r="T1" s="158"/>
      <c r="U1" s="158"/>
      <c r="V1" s="158"/>
      <c r="W1" s="159"/>
    </row>
    <row r="2" spans="1:23"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8">
        <v>0</v>
      </c>
      <c r="W3" s="13">
        <v>2</v>
      </c>
    </row>
    <row r="4" spans="1:23" x14ac:dyDescent="0.3">
      <c r="A4" s="38" t="s">
        <v>70</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v>0</v>
      </c>
    </row>
    <row r="5" spans="1:23" x14ac:dyDescent="0.3">
      <c r="A5" s="38" t="s">
        <v>64</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0">
        <v>0</v>
      </c>
      <c r="W5" s="14">
        <v>0</v>
      </c>
    </row>
    <row r="6" spans="1:23" x14ac:dyDescent="0.3">
      <c r="A6" s="38"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v>0</v>
      </c>
    </row>
    <row r="7" spans="1:23" x14ac:dyDescent="0.3">
      <c r="A7" s="38"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0</v>
      </c>
      <c r="W7" s="14">
        <v>0</v>
      </c>
    </row>
    <row r="8" spans="1:23" x14ac:dyDescent="0.3">
      <c r="A8" s="38" t="s">
        <v>71</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0">
        <v>0</v>
      </c>
      <c r="W8" s="14"/>
    </row>
    <row r="9" spans="1:23" x14ac:dyDescent="0.3">
      <c r="A9" s="38" t="s">
        <v>62</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0">
        <v>0</v>
      </c>
      <c r="W9" s="14"/>
    </row>
    <row r="10" spans="1:23" x14ac:dyDescent="0.3">
      <c r="A10" s="38" t="s">
        <v>65</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row>
    <row r="11" spans="1:23" x14ac:dyDescent="0.3">
      <c r="A11" s="38" t="s">
        <v>72</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8" t="s">
        <v>73</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0">
        <v>0</v>
      </c>
      <c r="W12" s="14"/>
    </row>
    <row r="13" spans="1:23" x14ac:dyDescent="0.3">
      <c r="A13" s="38" t="s">
        <v>69</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67</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157" t="s">
        <v>74</v>
      </c>
      <c r="C17" s="158"/>
      <c r="D17" s="158"/>
      <c r="E17" s="158"/>
      <c r="F17" s="158"/>
      <c r="G17" s="158"/>
      <c r="H17" s="158"/>
      <c r="I17" s="158"/>
      <c r="J17" s="158"/>
      <c r="K17" s="158"/>
      <c r="L17" s="158"/>
      <c r="M17" s="158"/>
      <c r="N17" s="158"/>
      <c r="O17" s="158"/>
      <c r="P17" s="158"/>
      <c r="Q17" s="158"/>
      <c r="R17" s="158"/>
      <c r="S17" s="158"/>
      <c r="T17" s="158"/>
      <c r="U17" s="158"/>
      <c r="V17" s="158"/>
      <c r="W17" s="159"/>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17" t="s">
        <v>82</v>
      </c>
      <c r="W19" s="22" t="s">
        <v>82</v>
      </c>
    </row>
    <row r="20" spans="1:23" x14ac:dyDescent="0.3">
      <c r="A20" s="38"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t="s">
        <v>82</v>
      </c>
    </row>
    <row r="21" spans="1:23" x14ac:dyDescent="0.3">
      <c r="A21" s="38"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19" t="s">
        <v>82</v>
      </c>
      <c r="V21" s="19" t="s">
        <v>82</v>
      </c>
      <c r="W21" s="23" t="s">
        <v>82</v>
      </c>
    </row>
    <row r="22" spans="1:23" x14ac:dyDescent="0.3">
      <c r="A22" s="38"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t="s">
        <v>82</v>
      </c>
    </row>
    <row r="23" spans="1:23" x14ac:dyDescent="0.3">
      <c r="A23" s="38"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t="s">
        <v>82</v>
      </c>
    </row>
    <row r="24" spans="1:23" x14ac:dyDescent="0.3">
      <c r="A24" s="38" t="s">
        <v>71</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19" t="s">
        <v>82</v>
      </c>
      <c r="V24" s="19" t="s">
        <v>82</v>
      </c>
      <c r="W24" s="23"/>
    </row>
    <row r="25" spans="1:23" x14ac:dyDescent="0.3">
      <c r="A25" s="38"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19">
        <v>-1</v>
      </c>
      <c r="W25" s="23"/>
    </row>
    <row r="26" spans="1:23" x14ac:dyDescent="0.3">
      <c r="A26" s="38" t="s">
        <v>65</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19" t="s">
        <v>82</v>
      </c>
      <c r="W26" s="23"/>
    </row>
    <row r="27" spans="1:23" x14ac:dyDescent="0.3">
      <c r="A27" s="38" t="s">
        <v>72</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v>-1</v>
      </c>
      <c r="Q27" s="19" t="s">
        <v>82</v>
      </c>
      <c r="R27" s="19">
        <v>-1</v>
      </c>
      <c r="S27" s="19" t="s">
        <v>82</v>
      </c>
      <c r="T27" s="19">
        <v>-1</v>
      </c>
      <c r="U27" s="19" t="s">
        <v>82</v>
      </c>
      <c r="V27" s="19" t="s">
        <v>82</v>
      </c>
      <c r="W27" s="23"/>
    </row>
    <row r="28" spans="1:23" x14ac:dyDescent="0.3">
      <c r="A28" s="38"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19" t="s">
        <v>82</v>
      </c>
      <c r="W28" s="23"/>
    </row>
    <row r="29" spans="1:23" x14ac:dyDescent="0.3">
      <c r="A29" s="38" t="s">
        <v>69</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40" t="s">
        <v>67</v>
      </c>
      <c r="B30" s="20"/>
      <c r="C30" s="21" t="s">
        <v>82</v>
      </c>
      <c r="D30" s="21" t="s">
        <v>82</v>
      </c>
      <c r="E30" s="21" t="s">
        <v>82</v>
      </c>
      <c r="F30" s="21">
        <v>-1</v>
      </c>
      <c r="G30" s="21" t="s">
        <v>82</v>
      </c>
      <c r="H30" s="21" t="s">
        <v>82</v>
      </c>
      <c r="I30" s="21" t="s">
        <v>82</v>
      </c>
      <c r="J30" s="21" t="s">
        <v>82</v>
      </c>
      <c r="K30" s="21" t="s">
        <v>82</v>
      </c>
      <c r="L30" s="21" t="s">
        <v>82</v>
      </c>
      <c r="M30" s="21" t="s">
        <v>82</v>
      </c>
      <c r="N30" s="21">
        <v>8.4285714285714288</v>
      </c>
      <c r="O30" s="21">
        <v>1.6969696969696968</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0" t="s">
        <v>75</v>
      </c>
      <c r="C33" s="161"/>
      <c r="D33" s="161"/>
      <c r="E33" s="161"/>
      <c r="F33" s="161"/>
      <c r="G33" s="161"/>
      <c r="H33" s="161"/>
      <c r="I33" s="161"/>
      <c r="J33" s="161"/>
      <c r="K33" s="161"/>
      <c r="L33" s="161"/>
      <c r="M33" s="161"/>
      <c r="N33" s="161"/>
      <c r="O33" s="161"/>
      <c r="P33" s="161"/>
      <c r="Q33" s="161"/>
      <c r="R33" s="161"/>
      <c r="S33" s="161"/>
      <c r="T33" s="161"/>
      <c r="U33" s="161"/>
      <c r="V33" s="161"/>
      <c r="W33" s="162"/>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8">
        <v>0</v>
      </c>
      <c r="W35" s="13">
        <v>2</v>
      </c>
    </row>
    <row r="36" spans="1:23" x14ac:dyDescent="0.3">
      <c r="A36" s="38" t="s">
        <v>70</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v>0</v>
      </c>
    </row>
    <row r="37" spans="1:23" x14ac:dyDescent="0.3">
      <c r="A37" s="38" t="s">
        <v>64</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0">
        <v>0</v>
      </c>
      <c r="W37" s="14">
        <v>0</v>
      </c>
    </row>
    <row r="38" spans="1:23" x14ac:dyDescent="0.3">
      <c r="A38" s="38"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v>0</v>
      </c>
    </row>
    <row r="39" spans="1:23" x14ac:dyDescent="0.3">
      <c r="A39" s="38"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0</v>
      </c>
      <c r="W39" s="14">
        <v>0</v>
      </c>
    </row>
    <row r="40" spans="1:23" x14ac:dyDescent="0.3">
      <c r="A40" s="38" t="s">
        <v>71</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0">
        <v>0</v>
      </c>
      <c r="W40" s="14"/>
    </row>
    <row r="41" spans="1:23" x14ac:dyDescent="0.3">
      <c r="A41" s="38" t="s">
        <v>62</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0">
        <v>-44</v>
      </c>
      <c r="W41" s="14"/>
    </row>
    <row r="42" spans="1:23" x14ac:dyDescent="0.3">
      <c r="A42" s="38" t="s">
        <v>65</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row>
    <row r="43" spans="1:23" x14ac:dyDescent="0.3">
      <c r="A43" s="38" t="s">
        <v>72</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0">
        <v>0</v>
      </c>
      <c r="W43" s="14"/>
    </row>
    <row r="44" spans="1:23" x14ac:dyDescent="0.3">
      <c r="A44" s="38" t="s">
        <v>73</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0">
        <v>0</v>
      </c>
      <c r="W44" s="14"/>
    </row>
    <row r="45" spans="1:23" x14ac:dyDescent="0.3">
      <c r="A45" s="38" t="s">
        <v>69</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67</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2">
        <v>203</v>
      </c>
      <c r="W46" s="15"/>
    </row>
    <row r="49" spans="1:23" x14ac:dyDescent="0.3">
      <c r="B49" s="157" t="s">
        <v>76</v>
      </c>
      <c r="C49" s="158"/>
      <c r="D49" s="158"/>
      <c r="E49" s="158"/>
      <c r="F49" s="158"/>
      <c r="G49" s="158"/>
      <c r="H49" s="158"/>
      <c r="I49" s="158"/>
      <c r="J49" s="158"/>
      <c r="K49" s="158"/>
      <c r="L49" s="158"/>
      <c r="M49" s="158"/>
      <c r="N49" s="158"/>
      <c r="O49" s="158"/>
      <c r="P49" s="158"/>
      <c r="Q49" s="158"/>
      <c r="R49" s="158"/>
      <c r="S49" s="158"/>
      <c r="T49" s="158"/>
      <c r="U49" s="158"/>
      <c r="V49" s="158"/>
      <c r="W49" s="159"/>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28">
        <v>203</v>
      </c>
      <c r="W52" s="34"/>
    </row>
    <row r="53" spans="1:23" s="2" customFormat="1" x14ac:dyDescent="0.3">
      <c r="A53" s="42" t="s">
        <v>79</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1">
        <v>159</v>
      </c>
      <c r="W53" s="34"/>
    </row>
    <row r="54" spans="1:23" s="2" customFormat="1" x14ac:dyDescent="0.3">
      <c r="A54" s="42" t="s">
        <v>80</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82</v>
      </c>
      <c r="L54" s="19">
        <v>-0.94918918918918915</v>
      </c>
      <c r="M54" s="19">
        <v>7.8510638297872344</v>
      </c>
      <c r="N54" s="19">
        <v>-0.27644230769230771</v>
      </c>
      <c r="O54" s="19">
        <v>2.9302325581395348</v>
      </c>
      <c r="P54" s="19">
        <v>-1</v>
      </c>
      <c r="Q54" s="19" t="s">
        <v>82</v>
      </c>
      <c r="R54" s="19">
        <v>-0.83391003460207613</v>
      </c>
      <c r="S54" s="19">
        <v>0.80208333333333326</v>
      </c>
      <c r="T54" s="19">
        <v>-1</v>
      </c>
      <c r="U54" s="19" t="s">
        <v>82</v>
      </c>
      <c r="V54" s="19">
        <v>3.6136363636363633</v>
      </c>
      <c r="W54" s="34"/>
    </row>
    <row r="55" spans="1:23" s="2" customFormat="1" x14ac:dyDescent="0.3">
      <c r="A55" s="41" t="s">
        <v>163</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162</v>
      </c>
      <c r="C56" s="28">
        <v>531</v>
      </c>
      <c r="D56" s="28">
        <v>18</v>
      </c>
      <c r="E56" s="28">
        <v>23</v>
      </c>
      <c r="F56" s="28">
        <v>204</v>
      </c>
      <c r="G56" s="28">
        <v>120</v>
      </c>
      <c r="H56" s="28">
        <v>0</v>
      </c>
      <c r="I56" s="28">
        <v>0</v>
      </c>
      <c r="J56" s="28">
        <v>0</v>
      </c>
      <c r="K56" s="28">
        <v>462</v>
      </c>
      <c r="L56" s="28">
        <v>47</v>
      </c>
      <c r="M56" s="28">
        <v>409</v>
      </c>
      <c r="N56" s="28">
        <v>123</v>
      </c>
      <c r="O56" s="28">
        <v>975</v>
      </c>
      <c r="P56" s="28">
        <v>0</v>
      </c>
      <c r="Q56" s="28">
        <v>157</v>
      </c>
      <c r="R56" s="28">
        <v>95</v>
      </c>
      <c r="S56" s="28">
        <v>0</v>
      </c>
      <c r="T56" s="28">
        <v>0</v>
      </c>
      <c r="U56" s="28">
        <v>0</v>
      </c>
      <c r="V56" s="28">
        <v>0</v>
      </c>
      <c r="W56" s="35">
        <v>2</v>
      </c>
    </row>
    <row r="57" spans="1:23" s="2" customFormat="1" x14ac:dyDescent="0.3">
      <c r="A57" s="42" t="s">
        <v>79</v>
      </c>
      <c r="B57" s="30"/>
      <c r="C57" s="31">
        <v>369</v>
      </c>
      <c r="D57" s="31">
        <v>-513</v>
      </c>
      <c r="E57" s="31">
        <v>5</v>
      </c>
      <c r="F57" s="31">
        <v>181</v>
      </c>
      <c r="G57" s="31">
        <v>-84</v>
      </c>
      <c r="H57" s="31">
        <v>-120</v>
      </c>
      <c r="I57" s="31" t="s">
        <v>82</v>
      </c>
      <c r="J57" s="31" t="s">
        <v>82</v>
      </c>
      <c r="K57" s="31" t="s">
        <v>82</v>
      </c>
      <c r="L57" s="31">
        <v>-415</v>
      </c>
      <c r="M57" s="31">
        <v>362</v>
      </c>
      <c r="N57" s="31">
        <v>-286</v>
      </c>
      <c r="O57" s="31">
        <v>852</v>
      </c>
      <c r="P57" s="31">
        <v>-975</v>
      </c>
      <c r="Q57" s="31" t="s">
        <v>82</v>
      </c>
      <c r="R57" s="31">
        <v>-62</v>
      </c>
      <c r="S57" s="31">
        <v>-95</v>
      </c>
      <c r="T57" s="31" t="s">
        <v>82</v>
      </c>
      <c r="U57" s="31" t="s">
        <v>82</v>
      </c>
      <c r="V57" s="31" t="s">
        <v>82</v>
      </c>
      <c r="W57" s="36" t="s">
        <v>82</v>
      </c>
    </row>
    <row r="58" spans="1:23" s="2" customFormat="1" x14ac:dyDescent="0.3">
      <c r="A58" s="44" t="s">
        <v>80</v>
      </c>
      <c r="B58" s="30"/>
      <c r="C58" s="19">
        <v>2.2777777777777777</v>
      </c>
      <c r="D58" s="19">
        <v>-0.96610169491525422</v>
      </c>
      <c r="E58" s="19">
        <v>0.27777777777777768</v>
      </c>
      <c r="F58" s="19">
        <v>7.8695652173913047</v>
      </c>
      <c r="G58" s="19">
        <v>-0.41176470588235292</v>
      </c>
      <c r="H58" s="19">
        <v>-1</v>
      </c>
      <c r="I58" s="19" t="s">
        <v>82</v>
      </c>
      <c r="J58" s="19" t="s">
        <v>82</v>
      </c>
      <c r="K58" s="19" t="s">
        <v>82</v>
      </c>
      <c r="L58" s="19">
        <v>-0.89826839826839833</v>
      </c>
      <c r="M58" s="19">
        <v>7.7021276595744688</v>
      </c>
      <c r="N58" s="19">
        <v>-0.69926650366748166</v>
      </c>
      <c r="O58" s="19">
        <v>6.9268292682926829</v>
      </c>
      <c r="P58" s="19">
        <v>-1</v>
      </c>
      <c r="Q58" s="19" t="s">
        <v>82</v>
      </c>
      <c r="R58" s="19">
        <v>-0.39490445859872614</v>
      </c>
      <c r="S58" s="19">
        <v>-1</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29"/>
      <c r="W60" s="34"/>
    </row>
    <row r="61" spans="1:23" s="2" customFormat="1" x14ac:dyDescent="0.3">
      <c r="A61" s="42" t="s">
        <v>79</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29"/>
      <c r="W61" s="34"/>
    </row>
    <row r="62" spans="1:23" s="2" customFormat="1" x14ac:dyDescent="0.3">
      <c r="A62" s="42" t="s">
        <v>80</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82</v>
      </c>
      <c r="V62" s="29"/>
      <c r="W62" s="34"/>
    </row>
    <row r="63" spans="1:23" s="2" customFormat="1" x14ac:dyDescent="0.3">
      <c r="A63" s="41" t="s">
        <v>163</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551</v>
      </c>
      <c r="C64" s="28">
        <v>18</v>
      </c>
      <c r="D64" s="28">
        <v>75</v>
      </c>
      <c r="E64" s="28">
        <v>324</v>
      </c>
      <c r="F64" s="28">
        <v>120</v>
      </c>
      <c r="G64" s="28">
        <v>95</v>
      </c>
      <c r="H64" s="28">
        <v>436</v>
      </c>
      <c r="I64" s="28">
        <v>226</v>
      </c>
      <c r="J64" s="28">
        <v>462</v>
      </c>
      <c r="K64" s="28">
        <v>510</v>
      </c>
      <c r="L64" s="28">
        <v>409</v>
      </c>
      <c r="M64" s="28">
        <v>130</v>
      </c>
      <c r="N64" s="28">
        <v>1041</v>
      </c>
      <c r="O64" s="28">
        <v>208</v>
      </c>
      <c r="P64" s="28">
        <v>157</v>
      </c>
      <c r="Q64" s="28">
        <v>516</v>
      </c>
      <c r="R64" s="28">
        <v>1</v>
      </c>
      <c r="S64" s="28">
        <v>173</v>
      </c>
      <c r="T64" s="28">
        <v>0</v>
      </c>
      <c r="U64" s="28">
        <v>44</v>
      </c>
      <c r="V64" s="28">
        <v>205</v>
      </c>
      <c r="W64" s="34"/>
    </row>
    <row r="65" spans="1:23" s="2" customFormat="1" x14ac:dyDescent="0.3">
      <c r="A65" s="42" t="s">
        <v>79</v>
      </c>
      <c r="B65" s="30"/>
      <c r="C65" s="31">
        <v>-533</v>
      </c>
      <c r="D65" s="31">
        <v>57</v>
      </c>
      <c r="E65" s="31">
        <v>249</v>
      </c>
      <c r="F65" s="31">
        <v>-204</v>
      </c>
      <c r="G65" s="31">
        <v>-25</v>
      </c>
      <c r="H65" s="31">
        <v>341</v>
      </c>
      <c r="I65" s="31">
        <v>-210</v>
      </c>
      <c r="J65" s="31">
        <v>236</v>
      </c>
      <c r="K65" s="31">
        <v>48</v>
      </c>
      <c r="L65" s="31">
        <v>-101</v>
      </c>
      <c r="M65" s="31">
        <v>-279</v>
      </c>
      <c r="N65" s="31">
        <v>911</v>
      </c>
      <c r="O65" s="31">
        <v>-833</v>
      </c>
      <c r="P65" s="31">
        <v>-51</v>
      </c>
      <c r="Q65" s="31">
        <v>359</v>
      </c>
      <c r="R65" s="31">
        <v>-515</v>
      </c>
      <c r="S65" s="31">
        <v>172</v>
      </c>
      <c r="T65" s="31">
        <v>-173</v>
      </c>
      <c r="U65" s="31">
        <v>44</v>
      </c>
      <c r="V65" s="31">
        <v>161</v>
      </c>
      <c r="W65" s="34"/>
    </row>
    <row r="66" spans="1:23" s="2" customFormat="1" x14ac:dyDescent="0.3">
      <c r="A66" s="44" t="s">
        <v>80</v>
      </c>
      <c r="B66" s="32"/>
      <c r="C66" s="21">
        <v>-0.96733212341197827</v>
      </c>
      <c r="D66" s="21">
        <v>3.166666666666667</v>
      </c>
      <c r="E66" s="21">
        <v>3.3200000000000003</v>
      </c>
      <c r="F66" s="21">
        <v>-0.62962962962962965</v>
      </c>
      <c r="G66" s="21">
        <v>-0.20833333333333337</v>
      </c>
      <c r="H66" s="21">
        <v>3.5894736842105264</v>
      </c>
      <c r="I66" s="21">
        <v>-0.48165137614678899</v>
      </c>
      <c r="J66" s="21">
        <v>1.0442477876106193</v>
      </c>
      <c r="K66" s="21">
        <v>0.10389610389610393</v>
      </c>
      <c r="L66" s="21">
        <v>-0.19803921568627447</v>
      </c>
      <c r="M66" s="21">
        <v>-0.68215158924205377</v>
      </c>
      <c r="N66" s="21">
        <v>7.0076923076923077</v>
      </c>
      <c r="O66" s="21">
        <v>-0.80019212295869357</v>
      </c>
      <c r="P66" s="21">
        <v>-0.24519230769230771</v>
      </c>
      <c r="Q66" s="21">
        <v>2.2866242038216562</v>
      </c>
      <c r="R66" s="21">
        <v>-0.99806201550387597</v>
      </c>
      <c r="S66" s="21">
        <v>172</v>
      </c>
      <c r="T66" s="21">
        <v>-1</v>
      </c>
      <c r="U66" s="21" t="s">
        <v>82</v>
      </c>
      <c r="V66" s="21">
        <v>3.6590909090909092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Main</vt:lpstr>
      <vt:lpstr>Empleo Comprometido</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2015-12-18T14:07:16Z</dcterms:created>
  <dcterms:modified xsi:type="dcterms:W3CDTF">2015-12-21T15:17:34Z</dcterms:modified>
</cp:coreProperties>
</file>